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lton\AppData\Roaming\Microsoft\Windows\Network Shortcuts\"/>
    </mc:Choice>
  </mc:AlternateContent>
  <xr:revisionPtr revIDLastSave="0" documentId="8_{32BAAA22-C978-4291-9A03-776C0B30B682}" xr6:coauthVersionLast="47" xr6:coauthVersionMax="47" xr10:uidLastSave="{00000000-0000-0000-0000-000000000000}"/>
  <bookViews>
    <workbookView xWindow="1530" yWindow="-120" windowWidth="27390" windowHeight="16440" xr2:uid="{B991C40F-7F0E-4FE7-92B5-A1009828D1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<sst xmlns="http://schemas.openxmlformats.org/spreadsheetml/2006/main" count="350" uniqueCount="121">
  <si>
    <t xml:space="preserve">Month </t>
  </si>
  <si>
    <t>,</t>
  </si>
  <si>
    <t>50P</t>
  </si>
  <si>
    <t>25P</t>
  </si>
  <si>
    <t>Practice code</t>
  </si>
  <si>
    <t>Practice Name</t>
  </si>
  <si>
    <t>List Size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</si>
  <si>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</si>
  <si>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</si>
  <si>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</si>
  <si>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</si>
  <si>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</si>
  <si>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</si>
  <si>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</si>
  <si>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</si>
  <si>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</si>
  <si>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</si>
  <si>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</si>
  <si>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</si>
  <si>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</si>
  <si>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</si>
  <si>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</si>
  <si>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</si>
  <si>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</si>
  <si>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</si>
  <si>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</si>
  <si>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</si>
  <si>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</si>
  <si>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</si>
  <si>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</si>
  <si>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 xml:space="preserve">Flu Adj </t>
  </si>
  <si>
    <t>Flu Adj Forecast</t>
  </si>
  <si>
    <t xml:space="preserve">Total Primary Care Prescribing </t>
  </si>
  <si>
    <t>Total Practices</t>
  </si>
  <si>
    <t>No. Achieving</t>
  </si>
  <si>
    <t xml:space="preserve"> NORTH </t>
  </si>
  <si>
    <t>C86001</t>
  </si>
  <si>
    <t>GREAT NORTH MEDICAL GROUP</t>
  </si>
  <si>
    <t>Zero</t>
  </si>
  <si>
    <t>C86002</t>
  </si>
  <si>
    <t>THE RANSOME PRACTICE</t>
  </si>
  <si>
    <t>C86016</t>
  </si>
  <si>
    <t>THE LAKESIDE PRACTICE</t>
  </si>
  <si>
    <t>C86023</t>
  </si>
  <si>
    <t>DON VALLEY HEALTHCARE</t>
  </si>
  <si>
    <t>C86032</t>
  </si>
  <si>
    <t>SCAWSBY HEALTH CENTRE PRACTICE</t>
  </si>
  <si>
    <t>C86038</t>
  </si>
  <si>
    <t>PETERSGATE MEDICAL CENTRE</t>
  </si>
  <si>
    <t>C86605</t>
  </si>
  <si>
    <t>ASKERN MEDICAL PRACTICE</t>
  </si>
  <si>
    <t>C86616</t>
  </si>
  <si>
    <t>DENABY MEDICAL PRACTICE</t>
  </si>
  <si>
    <t>C86625</t>
  </si>
  <si>
    <t>CONISBROUGH MEDICAL PRACTICE</t>
  </si>
  <si>
    <t>C86626</t>
  </si>
  <si>
    <t>PARK VIEW SURGERY</t>
  </si>
  <si>
    <t>North PCN</t>
  </si>
  <si>
    <t>CENTRAL</t>
  </si>
  <si>
    <t>C86006</t>
  </si>
  <si>
    <t>REGENT SQUARE GROUP PRACTICE</t>
  </si>
  <si>
    <t>C86012</t>
  </si>
  <si>
    <t>THE OAKWOOD SURGERY</t>
  </si>
  <si>
    <t>C86019</t>
  </si>
  <si>
    <t>THE SCOTT PRACTICE</t>
  </si>
  <si>
    <t>C86020</t>
  </si>
  <si>
    <t>ST.JOHNS GROUP PRACTICE</t>
  </si>
  <si>
    <t>C86022</t>
  </si>
  <si>
    <t>C86025</t>
  </si>
  <si>
    <t>FRANCES STREET MEDICAL CENTRE</t>
  </si>
  <si>
    <t>Y05167</t>
  </si>
  <si>
    <t>THE FLYING SCOTSMAN HEALTH CENTRE</t>
  </si>
  <si>
    <t>Central PCN</t>
  </si>
  <si>
    <t>4 DONCASTER</t>
  </si>
  <si>
    <t>C86007</t>
  </si>
  <si>
    <t>THE BURNS PRACTICE</t>
  </si>
  <si>
    <t>C86011</t>
  </si>
  <si>
    <t>MOUNT GROUP PRACTICE</t>
  </si>
  <si>
    <t>C86017</t>
  </si>
  <si>
    <t>KINGTHORNE GROUP PRACTICE</t>
  </si>
  <si>
    <t>C86029</t>
  </si>
  <si>
    <t>ST VINCENT MEDICAL CENTRE</t>
  </si>
  <si>
    <t>4 DONCASTER PCN</t>
  </si>
  <si>
    <t>EAST</t>
  </si>
  <si>
    <t>C86003</t>
  </si>
  <si>
    <t>HATFIELD HEALTH CENTRE</t>
  </si>
  <si>
    <t>C86018</t>
  </si>
  <si>
    <t>NORTHFIELD SURGERY</t>
  </si>
  <si>
    <t>C86021</t>
  </si>
  <si>
    <t>WHITE HOUSE FARM MEDICAL CENTRE</t>
  </si>
  <si>
    <t>C86037</t>
  </si>
  <si>
    <t>FIELD ROAD SURGERY</t>
  </si>
  <si>
    <t>C86609</t>
  </si>
  <si>
    <t>ASA MEDICAL GROUP</t>
  </si>
  <si>
    <t>C86611</t>
  </si>
  <si>
    <t>DUNSVILLE MEDICAL CENTRE</t>
  </si>
  <si>
    <t>C86614</t>
  </si>
  <si>
    <t>THORNE MOOR MEDICAL PRACTICE</t>
  </si>
  <si>
    <t>East PCN</t>
  </si>
  <si>
    <t>SOUTH</t>
  </si>
  <si>
    <t>C86005</t>
  </si>
  <si>
    <t>MEXBOROUGH HEALTH CENTRE</t>
  </si>
  <si>
    <t>C86009</t>
  </si>
  <si>
    <t>THE MAYFLOWER MEDICAL PRACTICE</t>
  </si>
  <si>
    <t>C86013</t>
  </si>
  <si>
    <t>THE TICKHILL &amp; COLLIERY MEDICAL PRACTICE</t>
  </si>
  <si>
    <t>C86015</t>
  </si>
  <si>
    <t>THE ROSSINGTON PRACTICE</t>
  </si>
  <si>
    <t>C86024</t>
  </si>
  <si>
    <t>CONISBROUGH GROUP PRACTICE</t>
  </si>
  <si>
    <t>C86026</t>
  </si>
  <si>
    <t>EDLINGTON HEALTH CENTRE PRACTICE</t>
  </si>
  <si>
    <t>C86033</t>
  </si>
  <si>
    <t>THE NAYAR PRACTICE</t>
  </si>
  <si>
    <t>C86034</t>
  </si>
  <si>
    <t>THE NEW SURGERY</t>
  </si>
  <si>
    <t>C86606</t>
  </si>
  <si>
    <t>BARNBURGH SURGERY</t>
  </si>
  <si>
    <t>C86621</t>
  </si>
  <si>
    <t>WEST END CLINIC</t>
  </si>
  <si>
    <t>South PCN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</si>
</sst>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2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9" fontId="2" fillId="8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5" borderId="10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5" borderId="10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9" fontId="5" fillId="8" borderId="11" xfId="2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6" borderId="9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5" borderId="13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9" fontId="5" fillId="8" borderId="14" xfId="2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164" fontId="5" fillId="5" borderId="2" xfId="1" applyNumberFormat="1" applyFont="1" applyFill="1" applyBorder="1" applyAlignment="1">
      <alignment horizontal="center"/>
    </xf>
    <xf numFmtId="164" fontId="5" fillId="6" borderId="2" xfId="1" applyNumberFormat="1" applyFont="1" applyFill="1" applyBorder="1" applyAlignment="1">
      <alignment horizontal="center"/>
    </xf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9" fontId="5" fillId="0" borderId="0" xfId="2" applyFont="1" applyBorder="1" applyAlignment="1">
      <alignment horizontal="right"/>
    </xf>
    <xf numFmtId="0" fontId="5" fillId="8" borderId="2" xfId="2" applyNumberFormat="1" applyFont="1" applyFill="1" applyBorder="1" applyAlignment="1">
      <alignment horizontal="center"/>
    </xf>
    <xf numFmtId="9" fontId="2" fillId="0" borderId="0" xfId="2" applyFont="1"/>
    <xf numFmtId="6" fontId="2" fillId="0" borderId="0" xfId="3" applyNumberFormat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9" fontId="2" fillId="0" borderId="0" xfId="4" applyFont="1" applyAlignment="1">
      <alignment horizontal="center"/>
    </xf>
  </cellXfs>
  <cellStyles count="5">
    <cellStyle name="Comma" xfId="1" builtinId="3"/>
    <cellStyle name="Normal" xfId="0" builtinId="0"/>
    <cellStyle name="Normal 65" xfId="3" xr:uid="{915B745D-8C16-400E-A24B-77C7A72FA87C}"/>
    <cellStyle name="Percent" xfId="2" builtinId="5"/>
    <cellStyle name="Percent 10" xfId="4" xr:uid="{DABD7090-E4C4-467F-BF31-343055A7B397}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C605-814F-42CD-A06B-F67C1B3039CA}">
  <dimension ref="A1:AJ142"/>
  <sheetViews>
    <sheetView tabSelected="1" workbookViewId="0">
      <selection activeCell="M9" sqref="M9"/>
    </sheetView>
  </sheetViews>
  <sheetFormatPr defaultColWidth="8.7109375" defaultRowHeight="12.75" outlineLevelRow="1" x14ac:dyDescent="0.2"/>
  <cols>
    <col min="1" max="1" width="15.28515625" style="108" bestFit="1" customWidth="1"/>
    <col min="2" max="2" width="43.85546875" style="108" bestFit="1" customWidth="1"/>
    <col min="3" max="3" width="12.7109375" style="109" hidden="1" customWidth="1"/>
    <col min="4" max="4" width="11" style="109" bestFit="1" customWidth="1"/>
    <col min="5" max="5" width="12.28515625" style="107" bestFit="1" customWidth="1"/>
    <col min="6" max="6" width="11.5703125" style="107" bestFit="1" customWidth="1"/>
    <col min="7" max="11" width="10.140625" style="107" customWidth="1"/>
    <col min="12" max="12" width="10.7109375" style="107" bestFit="1" customWidth="1"/>
    <col min="13" max="13" width="10.140625" style="107" customWidth="1"/>
    <col min="14" max="16" width="10.140625" style="107" bestFit="1" customWidth="1"/>
    <col min="17" max="18" width="9.28515625" style="107" customWidth="1"/>
    <col min="19" max="19" width="11.140625" style="107" bestFit="1" customWidth="1"/>
    <col min="20" max="20" width="10.140625" style="107" bestFit="1" customWidth="1"/>
    <col min="21" max="21" width="11.140625" style="107" bestFit="1" customWidth="1"/>
    <col min="22" max="22" width="13.7109375" style="107" bestFit="1" customWidth="1"/>
    <col min="23" max="23" width="11.140625" style="110" bestFit="1" customWidth="1"/>
    <col min="24" max="24" width="7.5703125" style="108" bestFit="1" customWidth="1"/>
    <col min="25" max="26" width="6.28515625" style="108" bestFit="1" customWidth="1"/>
    <col min="27" max="29" width="8.7109375" style="108" hidden="1" customWidth="1"/>
    <col min="30" max="30" width="9.140625" style="107" hidden="1" customWidth="1"/>
    <col min="31" max="31" width="11.140625" style="107" hidden="1" customWidth="1"/>
    <col min="32" max="32" width="13.7109375" style="107" hidden="1" customWidth="1"/>
    <col min="33" max="33" width="9.140625" style="110" hidden="1" customWidth="1"/>
    <col min="34" max="34" width="7.5703125" style="108" hidden="1" customWidth="1"/>
    <col min="35" max="36" width="6.28515625" style="108" hidden="1" customWidth="1"/>
    <col min="37" max="16384" width="8.7109375" style="108"/>
  </cols>
  <sheetData>
    <row r="1" spans="1:36" customFormat="1" ht="15.75" thickBot="1" x14ac:dyDescent="0.3"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AD1" s="2"/>
      <c r="AE1" s="2"/>
      <c r="AF1" s="2"/>
      <c r="AG1" s="3"/>
    </row>
    <row r="2" spans="1:36" s="4" customFormat="1" ht="16.5" thickBot="1" x14ac:dyDescent="0.3">
      <c r="B2" s="5" t="s">
        <v>0</v>
      </c>
      <c r="C2" s="6"/>
      <c r="D2" s="6"/>
      <c r="E2" s="7">
        <v>10</v>
      </c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1</v>
      </c>
      <c r="S2" s="8"/>
      <c r="T2" s="9"/>
      <c r="U2" s="9"/>
      <c r="V2" s="9"/>
      <c r="W2" s="10"/>
      <c r="AD2" s="9"/>
      <c r="AE2" s="9"/>
      <c r="AF2" s="9"/>
      <c r="AG2" s="10"/>
    </row>
    <row r="3" spans="1:36" s="4" customFormat="1" ht="15.75" thickBot="1" x14ac:dyDescent="0.3">
      <c r="A3" s="11"/>
      <c r="B3" s="12"/>
      <c r="C3" s="13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10"/>
      <c r="X3" s="13" t="s">
        <v>2</v>
      </c>
      <c r="Y3" s="13" t="s">
        <v>3</v>
      </c>
      <c r="Z3" s="13" t="s">
        <v>3</v>
      </c>
      <c r="AD3" s="9"/>
      <c r="AE3" s="9"/>
      <c r="AF3" s="9"/>
      <c r="AG3" s="10"/>
      <c r="AH3" s="13" t="s">
        <v>2</v>
      </c>
      <c r="AI3" s="13" t="s">
        <v>3</v>
      </c>
      <c r="AJ3" s="13" t="s">
        <v>3</v>
      </c>
    </row>
    <row r="4" spans="1:36" s="20" customFormat="1" ht="39" thickBot="1" x14ac:dyDescent="0.3">
      <c r="A4" s="14" t="s">
        <v>4</v>
      </c>
      <c r="B4" s="15" t="s">
        <v>5</v>
      </c>
      <c r="C4" s="14" t="s">
        <v>6</v>
      </c>
      <c r="D4" s="14" t="s">
        <v>7</v>
      </c>
      <c r="E4" s="16" t="s">
        <v>8</v>
      </c>
      <c r="F4" s="16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6" t="s">
        <v>22</v>
      </c>
      <c r="T4" s="16" t="s">
        <v>23</v>
      </c>
      <c r="U4" s="18" t="s">
        <v>24</v>
      </c>
      <c r="V4" s="16" t="s">
        <v>25</v>
      </c>
      <c r="W4" s="19" t="s">
        <v>26</v>
      </c>
      <c r="X4" s="18" t="s">
        <v>27</v>
      </c>
      <c r="Y4" s="16" t="s">
        <v>28</v>
      </c>
      <c r="Z4" s="19" t="s">
        <v>29</v>
      </c>
      <c r="AD4" s="18" t="s">
        <v>30</v>
      </c>
      <c r="AE4" s="18" t="s">
        <v>31</v>
      </c>
      <c r="AF4" s="16" t="s">
        <v>25</v>
      </c>
      <c r="AG4" s="19" t="s">
        <v>26</v>
      </c>
      <c r="AH4" s="18" t="s">
        <v>27</v>
      </c>
      <c r="AI4" s="16" t="s">
        <v>28</v>
      </c>
      <c r="AJ4" s="19" t="s">
        <v>29</v>
      </c>
    </row>
    <row r="5" spans="1:36" s="4" customFormat="1" ht="15" x14ac:dyDescent="0.25">
      <c r="A5" s="21" t="s">
        <v>35</v>
      </c>
      <c r="B5" s="22"/>
      <c r="C5" s="23"/>
      <c r="D5" s="24"/>
      <c r="E5" s="25"/>
      <c r="F5" s="25"/>
      <c r="G5" s="26">
        <v>1</v>
      </c>
      <c r="H5" s="26">
        <v>2</v>
      </c>
      <c r="I5" s="26">
        <v>3</v>
      </c>
      <c r="J5" s="26">
        <v>4</v>
      </c>
      <c r="K5" s="26">
        <v>5</v>
      </c>
      <c r="L5" s="26">
        <v>6</v>
      </c>
      <c r="M5" s="26">
        <v>7</v>
      </c>
      <c r="N5" s="26">
        <v>8</v>
      </c>
      <c r="O5" s="26">
        <v>9</v>
      </c>
      <c r="P5" s="26">
        <v>10</v>
      </c>
      <c r="Q5" s="26">
        <v>11</v>
      </c>
      <c r="R5" s="26">
        <v>12</v>
      </c>
      <c r="S5" s="27"/>
      <c r="T5" s="28"/>
      <c r="U5" s="29"/>
      <c r="V5" s="30"/>
      <c r="W5" s="31"/>
      <c r="X5" s="32"/>
      <c r="Y5" s="33"/>
      <c r="Z5" s="34"/>
      <c r="AD5" s="29"/>
      <c r="AE5" s="29"/>
      <c r="AF5" s="29"/>
      <c r="AG5" s="35"/>
      <c r="AH5" s="32"/>
      <c r="AI5" s="33"/>
      <c r="AJ5" s="34"/>
    </row>
    <row r="6" spans="1:36" s="4" customFormat="1" ht="15" outlineLevel="1" x14ac:dyDescent="0.25">
      <c r="A6" s="36" t="s">
        <v>36</v>
      </c>
      <c r="B6" s="37" t="s">
        <v>37</v>
      </c>
      <c r="C6" s="38">
        <v>16482</v>
      </c>
      <c r="D6" s="39">
        <v>61611.3</v>
      </c>
      <c r="E6" s="40">
        <v>3313465.4449896156</v>
      </c>
      <c r="F6" s="40">
        <v>2787949.8254142627</v>
      </c>
      <c r="G6" s="41">
        <v>278461.099067681</v>
      </c>
      <c r="H6" s="41">
        <v>295222.423107051</v>
      </c>
      <c r="I6" s="41">
        <v>316257.3</v>
      </c>
      <c r="J6" s="41">
        <v>301178.61307642498</v>
      </c>
      <c r="K6" s="41">
        <v>223265.35207619</v>
      </c>
      <c r="L6" s="41">
        <v>384552.87942786398</v>
      </c>
      <c r="M6" s="41">
        <v>299612.02</v>
      </c>
      <c r="N6" s="41">
        <v>282221.62504060898</v>
      </c>
      <c r="O6" s="41">
        <v>294275.86637537798</v>
      </c>
      <c r="P6" s="41">
        <v>286456.96999999997</v>
      </c>
      <c r="Q6" s="41">
        <v>0</v>
      </c>
      <c r="R6" s="41">
        <v>0</v>
      </c>
      <c r="S6" s="42">
        <v>2961504.1481711976</v>
      </c>
      <c r="T6" s="42">
        <v>173554.32275693491</v>
      </c>
      <c r="U6" s="43">
        <v>3519733.9531390509</v>
      </c>
      <c r="V6" s="44">
        <v>206268.50814943528</v>
      </c>
      <c r="W6" s="45">
        <v>6.2251594765033599E-2</v>
      </c>
      <c r="X6" s="46" t="s">
        <v>38</v>
      </c>
      <c r="Y6" s="47" t="s">
        <v>38</v>
      </c>
      <c r="Z6" s="47" t="s">
        <v>38</v>
      </c>
      <c r="AA6" s="4">
        <v>30805.65</v>
      </c>
      <c r="AB6" s="4">
        <v>46208.475000000006</v>
      </c>
      <c r="AC6" s="4">
        <v>46208.475000000006</v>
      </c>
      <c r="AD6" s="43">
        <v>-31079.355992971108</v>
      </c>
      <c r="AE6" s="43">
        <v>3488654.5971460799</v>
      </c>
      <c r="AF6" s="43">
        <v>175189.15215646429</v>
      </c>
      <c r="AG6" s="48">
        <v>5.2871881438019144E-2</v>
      </c>
      <c r="AH6" s="46" t="s">
        <v>38</v>
      </c>
      <c r="AI6" s="47" t="s">
        <v>38</v>
      </c>
      <c r="AJ6" s="47" t="s">
        <v>38</v>
      </c>
    </row>
    <row r="7" spans="1:36" s="4" customFormat="1" ht="15" outlineLevel="1" x14ac:dyDescent="0.25">
      <c r="A7" s="36" t="s">
        <v>39</v>
      </c>
      <c r="B7" s="37" t="s">
        <v>40</v>
      </c>
      <c r="C7" s="38">
        <v>8370</v>
      </c>
      <c r="D7" s="39">
        <v>28835</v>
      </c>
      <c r="E7" s="40">
        <v>1510435.1172808451</v>
      </c>
      <c r="F7" s="40">
        <v>1270880.107680103</v>
      </c>
      <c r="G7" s="41">
        <v>130150.072657668</v>
      </c>
      <c r="H7" s="41">
        <v>133848.281240599</v>
      </c>
      <c r="I7" s="41">
        <v>147612.70000000001</v>
      </c>
      <c r="J7" s="41">
        <v>141171.09137451201</v>
      </c>
      <c r="K7" s="41">
        <v>133299.769060636</v>
      </c>
      <c r="L7" s="41">
        <v>134732.608502802</v>
      </c>
      <c r="M7" s="41">
        <v>128769.04</v>
      </c>
      <c r="N7" s="41">
        <v>132012.805106493</v>
      </c>
      <c r="O7" s="41">
        <v>124454.66120898099</v>
      </c>
      <c r="P7" s="41">
        <v>136850.76999999999</v>
      </c>
      <c r="Q7" s="41">
        <v>0</v>
      </c>
      <c r="R7" s="41">
        <v>0</v>
      </c>
      <c r="S7" s="42">
        <v>1342901.7991516909</v>
      </c>
      <c r="T7" s="42">
        <v>72021.691471587867</v>
      </c>
      <c r="U7" s="43">
        <v>1596032.5637647859</v>
      </c>
      <c r="V7" s="44">
        <v>85597.446483940817</v>
      </c>
      <c r="W7" s="45">
        <v>5.6670720578873512E-2</v>
      </c>
      <c r="X7" s="46" t="s">
        <v>38</v>
      </c>
      <c r="Y7" s="47" t="s">
        <v>38</v>
      </c>
      <c r="Z7" s="47" t="s">
        <v>38</v>
      </c>
      <c r="AA7" s="4">
        <v>14417.5</v>
      </c>
      <c r="AB7" s="4">
        <v>21626.25</v>
      </c>
      <c r="AC7" s="4">
        <v>21626.25</v>
      </c>
      <c r="AD7" s="43"/>
      <c r="AE7" s="43">
        <v>1596032.5637647859</v>
      </c>
      <c r="AF7" s="43">
        <v>85597.446483940817</v>
      </c>
      <c r="AG7" s="48">
        <v>5.6670720578873512E-2</v>
      </c>
      <c r="AH7" s="46" t="s">
        <v>38</v>
      </c>
      <c r="AI7" s="47" t="s">
        <v>38</v>
      </c>
      <c r="AJ7" s="47" t="s">
        <v>38</v>
      </c>
    </row>
    <row r="8" spans="1:36" s="4" customFormat="1" ht="15" outlineLevel="1" x14ac:dyDescent="0.25">
      <c r="A8" s="36" t="s">
        <v>41</v>
      </c>
      <c r="B8" s="37" t="s">
        <v>42</v>
      </c>
      <c r="C8" s="38">
        <v>8785</v>
      </c>
      <c r="D8" s="39">
        <v>33288</v>
      </c>
      <c r="E8" s="40">
        <v>1593468.4437388878</v>
      </c>
      <c r="F8" s="40">
        <v>1340744.3485619002</v>
      </c>
      <c r="G8" s="41">
        <v>132596.01982191199</v>
      </c>
      <c r="H8" s="41">
        <v>140845.95977647</v>
      </c>
      <c r="I8" s="41">
        <v>151633</v>
      </c>
      <c r="J8" s="41">
        <v>142097.792412462</v>
      </c>
      <c r="K8" s="41">
        <v>140959.70153550399</v>
      </c>
      <c r="L8" s="41">
        <v>148453.62399174401</v>
      </c>
      <c r="M8" s="41">
        <v>155816.47</v>
      </c>
      <c r="N8" s="41">
        <v>141445.73222862001</v>
      </c>
      <c r="O8" s="41">
        <v>145486.248313741</v>
      </c>
      <c r="P8" s="41">
        <v>150933.45000000001</v>
      </c>
      <c r="Q8" s="41">
        <v>0</v>
      </c>
      <c r="R8" s="41">
        <v>0</v>
      </c>
      <c r="S8" s="42">
        <v>1450267.9980804529</v>
      </c>
      <c r="T8" s="42">
        <v>109523.6495185527</v>
      </c>
      <c r="U8" s="43">
        <v>1723636.7935351233</v>
      </c>
      <c r="V8" s="44">
        <v>130168.34979623556</v>
      </c>
      <c r="W8" s="45">
        <v>8.1688690044473503E-2</v>
      </c>
      <c r="X8" s="46" t="s">
        <v>38</v>
      </c>
      <c r="Y8" s="47" t="s">
        <v>38</v>
      </c>
      <c r="Z8" s="47" t="s">
        <v>38</v>
      </c>
      <c r="AA8" s="4">
        <v>16644</v>
      </c>
      <c r="AB8" s="4">
        <v>24966</v>
      </c>
      <c r="AC8" s="4">
        <v>24966</v>
      </c>
      <c r="AD8" s="43">
        <v>-24499.749557412335</v>
      </c>
      <c r="AE8" s="43">
        <v>1699137.0439777111</v>
      </c>
      <c r="AF8" s="43">
        <v>105668.60023882333</v>
      </c>
      <c r="AG8" s="48">
        <v>6.631358195640466E-2</v>
      </c>
      <c r="AH8" s="46" t="s">
        <v>38</v>
      </c>
      <c r="AI8" s="47" t="s">
        <v>38</v>
      </c>
      <c r="AJ8" s="47" t="s">
        <v>38</v>
      </c>
    </row>
    <row r="9" spans="1:36" s="4" customFormat="1" ht="15" outlineLevel="1" x14ac:dyDescent="0.25">
      <c r="A9" s="36" t="s">
        <v>43</v>
      </c>
      <c r="B9" s="37" t="s">
        <v>44</v>
      </c>
      <c r="C9" s="38">
        <v>13829</v>
      </c>
      <c r="D9" s="39">
        <v>47732.9</v>
      </c>
      <c r="E9" s="40">
        <v>2222451.6171625583</v>
      </c>
      <c r="F9" s="40">
        <v>1869970.7906805766</v>
      </c>
      <c r="G9" s="41">
        <v>183115.54739296599</v>
      </c>
      <c r="H9" s="41">
        <v>190857.56472785</v>
      </c>
      <c r="I9" s="41">
        <v>207097.8</v>
      </c>
      <c r="J9" s="41">
        <v>203442.76370755801</v>
      </c>
      <c r="K9" s="41">
        <v>192738.56665615499</v>
      </c>
      <c r="L9" s="41">
        <v>206595.779191818</v>
      </c>
      <c r="M9" s="41">
        <v>203787.98</v>
      </c>
      <c r="N9" s="41">
        <v>199163.75719165301</v>
      </c>
      <c r="O9" s="41">
        <v>180181.80397500101</v>
      </c>
      <c r="P9" s="41">
        <v>209663.38</v>
      </c>
      <c r="Q9" s="41">
        <v>0</v>
      </c>
      <c r="R9" s="41">
        <v>0</v>
      </c>
      <c r="S9" s="42">
        <v>1976644.9428430009</v>
      </c>
      <c r="T9" s="42">
        <v>106674.15216242429</v>
      </c>
      <c r="U9" s="43">
        <v>2349233.3525588317</v>
      </c>
      <c r="V9" s="44">
        <v>126781.73539627343</v>
      </c>
      <c r="W9" s="45">
        <v>5.7045892210754998E-2</v>
      </c>
      <c r="X9" s="46" t="s">
        <v>38</v>
      </c>
      <c r="Y9" s="47" t="s">
        <v>38</v>
      </c>
      <c r="Z9" s="47" t="s">
        <v>38</v>
      </c>
      <c r="AA9" s="4">
        <v>23866.45</v>
      </c>
      <c r="AB9" s="4">
        <v>35799.675000000003</v>
      </c>
      <c r="AC9" s="4">
        <v>35799.675000000003</v>
      </c>
      <c r="AD9" s="43">
        <v>-30544.672855858746</v>
      </c>
      <c r="AE9" s="43">
        <v>2318688.679702973</v>
      </c>
      <c r="AF9" s="43">
        <v>96237.062540414743</v>
      </c>
      <c r="AG9" s="48">
        <v>4.3302208154831393E-2</v>
      </c>
      <c r="AH9" s="46" t="s">
        <v>38</v>
      </c>
      <c r="AI9" s="47" t="s">
        <v>38</v>
      </c>
      <c r="AJ9" s="47" t="s">
        <v>38</v>
      </c>
    </row>
    <row r="10" spans="1:36" s="4" customFormat="1" ht="15" outlineLevel="1" x14ac:dyDescent="0.25">
      <c r="A10" s="36" t="s">
        <v>45</v>
      </c>
      <c r="B10" s="37" t="s">
        <v>46</v>
      </c>
      <c r="C10" s="38">
        <v>5781</v>
      </c>
      <c r="D10" s="39">
        <v>22726.1</v>
      </c>
      <c r="E10" s="40">
        <v>940286.37128886895</v>
      </c>
      <c r="F10" s="40">
        <v>791156.95280245435</v>
      </c>
      <c r="G10" s="41">
        <v>75484.540122065999</v>
      </c>
      <c r="H10" s="41">
        <v>75159.200261813501</v>
      </c>
      <c r="I10" s="41">
        <v>87907.41</v>
      </c>
      <c r="J10" s="41">
        <v>82400.405732327505</v>
      </c>
      <c r="K10" s="41">
        <v>82696.827758944593</v>
      </c>
      <c r="L10" s="41">
        <v>82169.500663415296</v>
      </c>
      <c r="M10" s="41">
        <v>84161.93</v>
      </c>
      <c r="N10" s="41">
        <v>78381.061011050595</v>
      </c>
      <c r="O10" s="41">
        <v>75423.593393814604</v>
      </c>
      <c r="P10" s="41">
        <v>81886.12</v>
      </c>
      <c r="Q10" s="41">
        <v>0</v>
      </c>
      <c r="R10" s="41">
        <v>0</v>
      </c>
      <c r="S10" s="42">
        <v>805670.58894343209</v>
      </c>
      <c r="T10" s="42">
        <v>14513.636140977731</v>
      </c>
      <c r="U10" s="43">
        <v>957535.76056980272</v>
      </c>
      <c r="V10" s="44">
        <v>17249.38928093377</v>
      </c>
      <c r="W10" s="45">
        <v>1.8344825371965877E-2</v>
      </c>
      <c r="X10" s="46" t="s">
        <v>38</v>
      </c>
      <c r="Y10" s="47" t="s">
        <v>38</v>
      </c>
      <c r="Z10" s="47" t="s">
        <v>38</v>
      </c>
      <c r="AA10" s="4">
        <v>11363.05</v>
      </c>
      <c r="AB10" s="4">
        <v>17044.574999999997</v>
      </c>
      <c r="AC10" s="4">
        <v>17044.574999999997</v>
      </c>
      <c r="AD10" s="43">
        <v>-13298.688637621839</v>
      </c>
      <c r="AE10" s="43">
        <v>944237.0719321809</v>
      </c>
      <c r="AF10" s="43">
        <v>3950.7006433119532</v>
      </c>
      <c r="AG10" s="48">
        <v>4.2015930081988218E-3</v>
      </c>
      <c r="AH10" s="46" t="s">
        <v>38</v>
      </c>
      <c r="AI10" s="47" t="s">
        <v>38</v>
      </c>
      <c r="AJ10" s="47" t="s">
        <v>38</v>
      </c>
    </row>
    <row r="11" spans="1:36" s="4" customFormat="1" ht="15" outlineLevel="1" x14ac:dyDescent="0.25">
      <c r="A11" s="36" t="s">
        <v>47</v>
      </c>
      <c r="B11" s="37" t="s">
        <v>48</v>
      </c>
      <c r="C11" s="38">
        <v>9161</v>
      </c>
      <c r="D11" s="39">
        <v>34039.1</v>
      </c>
      <c r="E11" s="40">
        <v>1661386.2745014653</v>
      </c>
      <c r="F11" s="40">
        <v>1397890.411365533</v>
      </c>
      <c r="G11" s="41">
        <v>142966.71951935501</v>
      </c>
      <c r="H11" s="41">
        <v>151964.86026154199</v>
      </c>
      <c r="I11" s="41">
        <v>160322.5</v>
      </c>
      <c r="J11" s="41">
        <v>155096.22143214999</v>
      </c>
      <c r="K11" s="41">
        <v>150681.83628429999</v>
      </c>
      <c r="L11" s="41">
        <v>148380.927429951</v>
      </c>
      <c r="M11" s="41">
        <v>161656.63</v>
      </c>
      <c r="N11" s="41">
        <v>143538.72905515201</v>
      </c>
      <c r="O11" s="41">
        <v>143792.37200896</v>
      </c>
      <c r="P11" s="41">
        <v>148204.41</v>
      </c>
      <c r="Q11" s="41">
        <v>0</v>
      </c>
      <c r="R11" s="41">
        <v>0</v>
      </c>
      <c r="S11" s="42">
        <v>1506605.20599141</v>
      </c>
      <c r="T11" s="42">
        <v>108714.79462587694</v>
      </c>
      <c r="U11" s="43">
        <v>1790593.3040069051</v>
      </c>
      <c r="V11" s="44">
        <v>129207.0295054398</v>
      </c>
      <c r="W11" s="45">
        <v>7.7770613305572875E-2</v>
      </c>
      <c r="X11" s="46" t="s">
        <v>38</v>
      </c>
      <c r="Y11" s="47" t="s">
        <v>38</v>
      </c>
      <c r="Z11" s="47" t="s">
        <v>38</v>
      </c>
      <c r="AA11" s="4">
        <v>17019.55</v>
      </c>
      <c r="AB11" s="4">
        <v>25529.324999999997</v>
      </c>
      <c r="AC11" s="4">
        <v>25529.324999999997</v>
      </c>
      <c r="AD11" s="43">
        <v>-18121.152558184629</v>
      </c>
      <c r="AE11" s="43">
        <v>1772472.1514487204</v>
      </c>
      <c r="AF11" s="43">
        <v>111085.87694725511</v>
      </c>
      <c r="AG11" s="48">
        <v>6.6863365041696168E-2</v>
      </c>
      <c r="AH11" s="46" t="s">
        <v>38</v>
      </c>
      <c r="AI11" s="47" t="s">
        <v>38</v>
      </c>
      <c r="AJ11" s="47" t="s">
        <v>38</v>
      </c>
    </row>
    <row r="12" spans="1:36" s="50" customFormat="1" ht="15" outlineLevel="1" x14ac:dyDescent="0.25">
      <c r="A12" s="36" t="s">
        <v>49</v>
      </c>
      <c r="B12" s="37" t="s">
        <v>50</v>
      </c>
      <c r="C12" s="38">
        <v>7787</v>
      </c>
      <c r="D12" s="39">
        <v>28080.9</v>
      </c>
      <c r="E12" s="40">
        <v>1300631.261713831</v>
      </c>
      <c r="F12" s="40">
        <v>1094351.1436060173</v>
      </c>
      <c r="G12" s="41">
        <v>103475.215059783</v>
      </c>
      <c r="H12" s="41">
        <v>111935.32797183801</v>
      </c>
      <c r="I12" s="41">
        <v>115273.1</v>
      </c>
      <c r="J12" s="41">
        <v>106682.990695402</v>
      </c>
      <c r="K12" s="41">
        <v>104958.172311713</v>
      </c>
      <c r="L12" s="41">
        <v>118456.13741765601</v>
      </c>
      <c r="M12" s="41">
        <v>105312.47</v>
      </c>
      <c r="N12" s="41">
        <v>101395.752269547</v>
      </c>
      <c r="O12" s="41">
        <v>112541.4018083</v>
      </c>
      <c r="P12" s="41">
        <v>110106.66</v>
      </c>
      <c r="Q12" s="41">
        <v>0</v>
      </c>
      <c r="R12" s="41">
        <v>0</v>
      </c>
      <c r="S12" s="42">
        <v>1090137.2275342389</v>
      </c>
      <c r="T12" s="42">
        <v>-4213.9160717783961</v>
      </c>
      <c r="U12" s="43">
        <v>1295623.0419945791</v>
      </c>
      <c r="V12" s="44">
        <v>-5008.2197192518506</v>
      </c>
      <c r="W12" s="49">
        <v>-3.8506069065667092E-3</v>
      </c>
      <c r="X12" s="46">
        <v>14040.45</v>
      </c>
      <c r="Y12" s="47" t="s">
        <v>38</v>
      </c>
      <c r="Z12" s="47" t="s">
        <v>38</v>
      </c>
      <c r="AA12" s="4">
        <v>14040.45</v>
      </c>
      <c r="AB12" s="4">
        <v>21060.675000000003</v>
      </c>
      <c r="AC12" s="4">
        <v>21060.675000000003</v>
      </c>
      <c r="AD12" s="43">
        <v>-16176.414091718929</v>
      </c>
      <c r="AE12" s="43">
        <v>1279446.6279028603</v>
      </c>
      <c r="AF12" s="43">
        <v>-21184.633810970699</v>
      </c>
      <c r="AG12" s="48">
        <v>-1.6287962956584547E-2</v>
      </c>
      <c r="AH12" s="46">
        <v>14040.45</v>
      </c>
      <c r="AI12" s="47" t="s">
        <v>38</v>
      </c>
      <c r="AJ12" s="47" t="s">
        <v>38</v>
      </c>
    </row>
    <row r="13" spans="1:36" s="4" customFormat="1" ht="15" outlineLevel="1" x14ac:dyDescent="0.25">
      <c r="A13" s="36" t="s">
        <v>51</v>
      </c>
      <c r="B13" s="37" t="s">
        <v>52</v>
      </c>
      <c r="C13" s="38">
        <v>3629</v>
      </c>
      <c r="D13" s="39">
        <v>12165.7</v>
      </c>
      <c r="E13" s="40">
        <v>628216.03172380035</v>
      </c>
      <c r="F13" s="40">
        <v>528580.96909240563</v>
      </c>
      <c r="G13" s="41">
        <v>52969.723766085903</v>
      </c>
      <c r="H13" s="41">
        <v>51691.181932388099</v>
      </c>
      <c r="I13" s="41">
        <v>58984.95</v>
      </c>
      <c r="J13" s="41">
        <v>52962.622209626403</v>
      </c>
      <c r="K13" s="41">
        <v>62551.8612978971</v>
      </c>
      <c r="L13" s="41">
        <v>57323.9511339698</v>
      </c>
      <c r="M13" s="41">
        <v>59598.42</v>
      </c>
      <c r="N13" s="41">
        <v>56564.549498976201</v>
      </c>
      <c r="O13" s="41">
        <v>55024.140487122102</v>
      </c>
      <c r="P13" s="41">
        <v>56898.68</v>
      </c>
      <c r="Q13" s="41">
        <v>0</v>
      </c>
      <c r="R13" s="41">
        <v>0</v>
      </c>
      <c r="S13" s="42">
        <v>564570.08032606565</v>
      </c>
      <c r="T13" s="42">
        <v>35989.11123366002</v>
      </c>
      <c r="U13" s="43">
        <v>670988.92361072695</v>
      </c>
      <c r="V13" s="44">
        <v>42772.891886926605</v>
      </c>
      <c r="W13" s="45">
        <v>6.8086278806924833E-2</v>
      </c>
      <c r="X13" s="46" t="s">
        <v>38</v>
      </c>
      <c r="Y13" s="47" t="s">
        <v>38</v>
      </c>
      <c r="Z13" s="47" t="s">
        <v>38</v>
      </c>
      <c r="AA13" s="4">
        <v>6082.85</v>
      </c>
      <c r="AB13" s="4">
        <v>9124.2750000000015</v>
      </c>
      <c r="AC13" s="4">
        <v>9124.2750000000015</v>
      </c>
      <c r="AD13" s="43">
        <v>-4021.5874652004572</v>
      </c>
      <c r="AE13" s="43">
        <v>666967.3361455265</v>
      </c>
      <c r="AF13" s="43">
        <v>38751.304421726149</v>
      </c>
      <c r="AG13" s="48">
        <v>6.168467925817505E-2</v>
      </c>
      <c r="AH13" s="46" t="s">
        <v>38</v>
      </c>
      <c r="AI13" s="47" t="s">
        <v>38</v>
      </c>
      <c r="AJ13" s="47" t="s">
        <v>38</v>
      </c>
    </row>
    <row r="14" spans="1:36" s="4" customFormat="1" ht="15" outlineLevel="1" x14ac:dyDescent="0.25">
      <c r="A14" s="36" t="s">
        <v>53</v>
      </c>
      <c r="B14" s="37" t="s">
        <v>54</v>
      </c>
      <c r="C14" s="38">
        <v>1713</v>
      </c>
      <c r="D14" s="39">
        <v>5541.3</v>
      </c>
      <c r="E14" s="40">
        <v>277079.99160876614</v>
      </c>
      <c r="F14" s="40">
        <v>233135.10493961585</v>
      </c>
      <c r="G14" s="41">
        <v>21820.970768813098</v>
      </c>
      <c r="H14" s="41">
        <v>25784.188519799602</v>
      </c>
      <c r="I14" s="41">
        <v>26986.75</v>
      </c>
      <c r="J14" s="41">
        <v>24006.098274651798</v>
      </c>
      <c r="K14" s="41">
        <v>22535.866835320401</v>
      </c>
      <c r="L14" s="41">
        <v>23388.082341358298</v>
      </c>
      <c r="M14" s="41">
        <v>23122.45</v>
      </c>
      <c r="N14" s="41">
        <v>22705.651185359999</v>
      </c>
      <c r="O14" s="41">
        <v>21929.394919512</v>
      </c>
      <c r="P14" s="41">
        <v>23119.98</v>
      </c>
      <c r="Q14" s="41">
        <v>0</v>
      </c>
      <c r="R14" s="41">
        <v>0</v>
      </c>
      <c r="S14" s="42">
        <v>235399.43284481522</v>
      </c>
      <c r="T14" s="42">
        <v>2264.3279051993741</v>
      </c>
      <c r="U14" s="43">
        <v>279771.13482863706</v>
      </c>
      <c r="V14" s="44">
        <v>2691.1432198709226</v>
      </c>
      <c r="W14" s="45">
        <v>9.7125137193983559E-3</v>
      </c>
      <c r="X14" s="46" t="s">
        <v>38</v>
      </c>
      <c r="Y14" s="47" t="s">
        <v>38</v>
      </c>
      <c r="Z14" s="47" t="s">
        <v>38</v>
      </c>
      <c r="AA14" s="4">
        <v>2770.65</v>
      </c>
      <c r="AB14" s="4">
        <v>4155.9750000000004</v>
      </c>
      <c r="AC14" s="4">
        <v>4155.9750000000004</v>
      </c>
      <c r="AD14" s="43">
        <v>-1265.2277914195658</v>
      </c>
      <c r="AE14" s="43">
        <v>278505.90703721752</v>
      </c>
      <c r="AF14" s="43">
        <v>1425.9154284513788</v>
      </c>
      <c r="AG14" s="48">
        <v>5.1462230100856781E-3</v>
      </c>
      <c r="AH14" s="46" t="s">
        <v>38</v>
      </c>
      <c r="AI14" s="47" t="s">
        <v>38</v>
      </c>
      <c r="AJ14" s="47" t="s">
        <v>38</v>
      </c>
    </row>
    <row r="15" spans="1:36" s="51" customFormat="1" ht="15" outlineLevel="1" x14ac:dyDescent="0.25">
      <c r="A15" s="36" t="s">
        <v>55</v>
      </c>
      <c r="B15" s="37" t="s">
        <v>56</v>
      </c>
      <c r="C15" s="38">
        <v>2541</v>
      </c>
      <c r="D15" s="39">
        <v>9681.7000000000007</v>
      </c>
      <c r="E15" s="40">
        <v>394563.43843425973</v>
      </c>
      <c r="F15" s="40">
        <v>331985.67709858617</v>
      </c>
      <c r="G15" s="41">
        <v>33600.450483866</v>
      </c>
      <c r="H15" s="41">
        <v>36155.043407843499</v>
      </c>
      <c r="I15" s="41">
        <v>40406.480000000003</v>
      </c>
      <c r="J15" s="41">
        <v>37080.611244560903</v>
      </c>
      <c r="K15" s="41">
        <v>32353.716210278501</v>
      </c>
      <c r="L15" s="41">
        <v>35328.953148770102</v>
      </c>
      <c r="M15" s="41">
        <v>36930.910000000003</v>
      </c>
      <c r="N15" s="41">
        <v>34377.924316213903</v>
      </c>
      <c r="O15" s="41">
        <v>35720.311071099699</v>
      </c>
      <c r="P15" s="41">
        <v>34742.9</v>
      </c>
      <c r="Q15" s="41">
        <v>0</v>
      </c>
      <c r="R15" s="41">
        <v>0</v>
      </c>
      <c r="S15" s="42">
        <v>356697.29988263262</v>
      </c>
      <c r="T15" s="42">
        <v>24711.622784046456</v>
      </c>
      <c r="U15" s="43">
        <v>423933.08757146733</v>
      </c>
      <c r="V15" s="44">
        <v>29369.649137207598</v>
      </c>
      <c r="W15" s="45">
        <v>7.4435810002454209E-2</v>
      </c>
      <c r="X15" s="46" t="s">
        <v>38</v>
      </c>
      <c r="Y15" s="47" t="s">
        <v>38</v>
      </c>
      <c r="Z15" s="47" t="s">
        <v>38</v>
      </c>
      <c r="AA15" s="4">
        <v>4840.8500000000004</v>
      </c>
      <c r="AB15" s="4">
        <v>7261.2750000000005</v>
      </c>
      <c r="AC15" s="4">
        <v>7261.2750000000005</v>
      </c>
      <c r="AD15" s="43">
        <v>-5380.9221432022277</v>
      </c>
      <c r="AE15" s="43">
        <v>418552.16542826511</v>
      </c>
      <c r="AF15" s="43">
        <v>23988.726994005381</v>
      </c>
      <c r="AG15" s="48">
        <v>6.0798149694760092E-2</v>
      </c>
      <c r="AH15" s="46" t="s">
        <v>38</v>
      </c>
      <c r="AI15" s="47" t="s">
        <v>38</v>
      </c>
      <c r="AJ15" s="47" t="s">
        <v>38</v>
      </c>
    </row>
    <row r="16" spans="1:36" s="64" customFormat="1" ht="15" x14ac:dyDescent="0.25">
      <c r="A16" s="52"/>
      <c r="B16" s="53" t="s">
        <v>57</v>
      </c>
      <c r="C16" s="54">
        <v>78078</v>
      </c>
      <c r="D16" s="55">
        <v>283702</v>
      </c>
      <c r="E16" s="56">
        <v>13841983.9924429</v>
      </c>
      <c r="F16" s="56">
        <v>11646645.331241451</v>
      </c>
      <c r="G16" s="57">
        <v>1154640.358660196</v>
      </c>
      <c r="H16" s="57">
        <v>1213464.0312071948</v>
      </c>
      <c r="I16" s="57">
        <v>1312481.99</v>
      </c>
      <c r="J16" s="57">
        <v>1246119.2101596755</v>
      </c>
      <c r="K16" s="57">
        <v>1146041.6700269384</v>
      </c>
      <c r="L16" s="57">
        <v>1339382.4432493483</v>
      </c>
      <c r="M16" s="57">
        <v>1258768.3199999998</v>
      </c>
      <c r="N16" s="57">
        <v>1191807.5869036748</v>
      </c>
      <c r="O16" s="57">
        <v>1188829.7935619096</v>
      </c>
      <c r="P16" s="57">
        <v>1238863.3199999998</v>
      </c>
      <c r="Q16" s="57">
        <v>0</v>
      </c>
      <c r="R16" s="57">
        <v>0</v>
      </c>
      <c r="S16" s="58">
        <v>12290398.723768936</v>
      </c>
      <c r="T16" s="58">
        <v>643753.39252748527</v>
      </c>
      <c r="U16" s="59">
        <v>14607081.915579909</v>
      </c>
      <c r="V16" s="60">
        <v>765097.92313700914</v>
      </c>
      <c r="W16" s="49">
        <v>5.5273718244055053E-2</v>
      </c>
      <c r="X16" s="61">
        <v>14040.45</v>
      </c>
      <c r="Y16" s="61">
        <v>0</v>
      </c>
      <c r="Z16" s="62">
        <v>0</v>
      </c>
      <c r="AA16" s="4">
        <v>141851</v>
      </c>
      <c r="AB16" s="4">
        <v>212776.5</v>
      </c>
      <c r="AC16" s="4">
        <v>212776.5</v>
      </c>
      <c r="AD16" s="59">
        <v>-144387.77109358984</v>
      </c>
      <c r="AE16" s="59">
        <v>14462694.144486321</v>
      </c>
      <c r="AF16" s="59">
        <v>620710.15204342245</v>
      </c>
      <c r="AG16" s="63">
        <v>4.484257115037138E-2</v>
      </c>
      <c r="AH16" s="61">
        <v>14040.45</v>
      </c>
      <c r="AI16" s="61">
        <v>0</v>
      </c>
      <c r="AJ16" s="62">
        <v>0</v>
      </c>
    </row>
    <row r="17" spans="1:36" s="4" customFormat="1" ht="15" x14ac:dyDescent="0.25">
      <c r="A17" s="65" t="s">
        <v>58</v>
      </c>
      <c r="B17" s="66"/>
      <c r="C17" s="38"/>
      <c r="D17" s="67"/>
      <c r="E17" s="68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41"/>
      <c r="Q17" s="69"/>
      <c r="R17" s="69"/>
      <c r="S17" s="70"/>
      <c r="T17" s="70"/>
      <c r="U17" s="71"/>
      <c r="V17" s="48"/>
      <c r="W17" s="45"/>
      <c r="X17" s="72"/>
      <c r="Y17" s="73"/>
      <c r="Z17" s="73"/>
      <c r="AA17" s="4">
        <v>0</v>
      </c>
      <c r="AB17" s="4">
        <v>0</v>
      </c>
      <c r="AC17" s="4">
        <v>0</v>
      </c>
      <c r="AD17" s="71"/>
      <c r="AE17" s="71"/>
      <c r="AF17" s="71"/>
      <c r="AG17" s="48"/>
      <c r="AH17" s="72"/>
      <c r="AI17" s="73"/>
      <c r="AJ17" s="73"/>
    </row>
    <row r="18" spans="1:36" s="4" customFormat="1" ht="15" outlineLevel="1" x14ac:dyDescent="0.25">
      <c r="A18" s="36" t="s">
        <v>59</v>
      </c>
      <c r="B18" s="37" t="s">
        <v>60</v>
      </c>
      <c r="C18" s="38">
        <v>10248</v>
      </c>
      <c r="D18" s="39">
        <v>37558.300000000003</v>
      </c>
      <c r="E18" s="40">
        <v>1878583.6863910067</v>
      </c>
      <c r="F18" s="40">
        <v>1580640.3137293931</v>
      </c>
      <c r="G18" s="41">
        <v>165038.17816853899</v>
      </c>
      <c r="H18" s="41">
        <v>177099.28768622299</v>
      </c>
      <c r="I18" s="41">
        <v>181651.7</v>
      </c>
      <c r="J18" s="41">
        <v>170041.697718565</v>
      </c>
      <c r="K18" s="41">
        <v>170785.467405206</v>
      </c>
      <c r="L18" s="41">
        <v>164926.853845851</v>
      </c>
      <c r="M18" s="41">
        <v>172010.62</v>
      </c>
      <c r="N18" s="41">
        <v>172597.37895923399</v>
      </c>
      <c r="O18" s="41">
        <v>167705.700762516</v>
      </c>
      <c r="P18" s="41">
        <v>164781.19</v>
      </c>
      <c r="Q18" s="41">
        <v>0</v>
      </c>
      <c r="R18" s="41">
        <v>0</v>
      </c>
      <c r="S18" s="42">
        <v>1706638.0745461336</v>
      </c>
      <c r="T18" s="42">
        <v>125997.76081674057</v>
      </c>
      <c r="U18" s="43">
        <v>2028331.4411054594</v>
      </c>
      <c r="V18" s="44">
        <v>149747.75471445266</v>
      </c>
      <c r="W18" s="45">
        <v>7.9713113554252535E-2</v>
      </c>
      <c r="X18" s="46" t="s">
        <v>38</v>
      </c>
      <c r="Y18" s="47" t="s">
        <v>38</v>
      </c>
      <c r="Z18" s="47" t="s">
        <v>38</v>
      </c>
      <c r="AA18" s="4">
        <v>18779.150000000001</v>
      </c>
      <c r="AB18" s="4">
        <v>28168.725000000002</v>
      </c>
      <c r="AC18" s="4">
        <v>28168.725000000002</v>
      </c>
      <c r="AD18" s="43">
        <v>-19037.111476276419</v>
      </c>
      <c r="AE18" s="43">
        <v>2009294.3296291828</v>
      </c>
      <c r="AF18" s="43">
        <v>130710.64323817613</v>
      </c>
      <c r="AG18" s="48">
        <v>6.957935607824188E-2</v>
      </c>
      <c r="AH18" s="46" t="s">
        <v>38</v>
      </c>
      <c r="AI18" s="47" t="s">
        <v>38</v>
      </c>
      <c r="AJ18" s="47" t="s">
        <v>38</v>
      </c>
    </row>
    <row r="19" spans="1:36" s="4" customFormat="1" ht="15" outlineLevel="1" x14ac:dyDescent="0.25">
      <c r="A19" s="36" t="s">
        <v>61</v>
      </c>
      <c r="B19" s="37" t="s">
        <v>62</v>
      </c>
      <c r="C19" s="38">
        <v>5637</v>
      </c>
      <c r="D19" s="39">
        <v>23502.400000000001</v>
      </c>
      <c r="E19" s="40">
        <v>1100806.4180836747</v>
      </c>
      <c r="F19" s="40">
        <v>926218.52017560392</v>
      </c>
      <c r="G19" s="41">
        <v>90949.998036698598</v>
      </c>
      <c r="H19" s="41">
        <v>96795.856584097695</v>
      </c>
      <c r="I19" s="41">
        <v>104401.4</v>
      </c>
      <c r="J19" s="41">
        <v>92975.385846620498</v>
      </c>
      <c r="K19" s="41">
        <v>96378.286184810597</v>
      </c>
      <c r="L19" s="41">
        <v>106884.725672994</v>
      </c>
      <c r="M19" s="41">
        <v>90369.14</v>
      </c>
      <c r="N19" s="41">
        <v>95214.652226146995</v>
      </c>
      <c r="O19" s="41">
        <v>92693.145927617501</v>
      </c>
      <c r="P19" s="41">
        <v>97075.17</v>
      </c>
      <c r="Q19" s="41">
        <v>0</v>
      </c>
      <c r="R19" s="41">
        <v>0</v>
      </c>
      <c r="S19" s="42">
        <v>963737.76047898608</v>
      </c>
      <c r="T19" s="42">
        <v>37519.240303382161</v>
      </c>
      <c r="U19" s="43">
        <v>1145397.8612776159</v>
      </c>
      <c r="V19" s="44">
        <v>44591.443193941144</v>
      </c>
      <c r="W19" s="45">
        <v>4.0507978933814366E-2</v>
      </c>
      <c r="X19" s="46" t="s">
        <v>38</v>
      </c>
      <c r="Y19" s="47" t="s">
        <v>38</v>
      </c>
      <c r="Z19" s="47" t="s">
        <v>38</v>
      </c>
      <c r="AA19" s="4">
        <v>11751.2</v>
      </c>
      <c r="AB19" s="4">
        <v>17626.800000000003</v>
      </c>
      <c r="AC19" s="4">
        <v>17626.800000000003</v>
      </c>
      <c r="AD19" s="43">
        <v>-12518.074215886432</v>
      </c>
      <c r="AE19" s="43">
        <v>1132879.7870617295</v>
      </c>
      <c r="AF19" s="43">
        <v>32073.368978054728</v>
      </c>
      <c r="AG19" s="48">
        <v>2.9136248164222424E-2</v>
      </c>
      <c r="AH19" s="46" t="s">
        <v>38</v>
      </c>
      <c r="AI19" s="47" t="s">
        <v>38</v>
      </c>
      <c r="AJ19" s="47" t="s">
        <v>38</v>
      </c>
    </row>
    <row r="20" spans="1:36" s="4" customFormat="1" ht="15" outlineLevel="1" x14ac:dyDescent="0.25">
      <c r="A20" s="36" t="s">
        <v>63</v>
      </c>
      <c r="B20" s="37" t="s">
        <v>64</v>
      </c>
      <c r="C20" s="38">
        <v>15744</v>
      </c>
      <c r="D20" s="39">
        <v>55349.599999999999</v>
      </c>
      <c r="E20" s="40">
        <v>2650790.5209104768</v>
      </c>
      <c r="F20" s="40">
        <v>2230375.1442940752</v>
      </c>
      <c r="G20" s="41">
        <v>211509.38461021401</v>
      </c>
      <c r="H20" s="41">
        <v>241588.18179495199</v>
      </c>
      <c r="I20" s="41">
        <v>238419.20000000001</v>
      </c>
      <c r="J20" s="41">
        <v>219684.21908243099</v>
      </c>
      <c r="K20" s="41">
        <v>235026.493683712</v>
      </c>
      <c r="L20" s="41">
        <v>263635.82253086002</v>
      </c>
      <c r="M20" s="41">
        <v>236447.22</v>
      </c>
      <c r="N20" s="41">
        <v>220977.09727745099</v>
      </c>
      <c r="O20" s="41">
        <v>225260.61233769299</v>
      </c>
      <c r="P20" s="41">
        <v>238092.2</v>
      </c>
      <c r="Q20" s="41">
        <v>0</v>
      </c>
      <c r="R20" s="41">
        <v>0</v>
      </c>
      <c r="S20" s="42">
        <v>2330640.4313173136</v>
      </c>
      <c r="T20" s="42">
        <v>100265.28702323837</v>
      </c>
      <c r="U20" s="43">
        <v>2769955.3497947627</v>
      </c>
      <c r="V20" s="44">
        <v>119164.82888428587</v>
      </c>
      <c r="W20" s="45">
        <v>4.4954449604473423E-2</v>
      </c>
      <c r="X20" s="46" t="s">
        <v>38</v>
      </c>
      <c r="Y20" s="47" t="s">
        <v>38</v>
      </c>
      <c r="Z20" s="47" t="s">
        <v>38</v>
      </c>
      <c r="AA20" s="4">
        <v>27674.799999999999</v>
      </c>
      <c r="AB20" s="4">
        <v>41512.199999999997</v>
      </c>
      <c r="AC20" s="4">
        <v>41512.199999999997</v>
      </c>
      <c r="AD20" s="43">
        <v>-42175.390680180361</v>
      </c>
      <c r="AE20" s="43">
        <v>2727779.9591145823</v>
      </c>
      <c r="AF20" s="43">
        <v>76989.438204105478</v>
      </c>
      <c r="AG20" s="48">
        <v>2.9043954094743644E-2</v>
      </c>
      <c r="AH20" s="46" t="s">
        <v>38</v>
      </c>
      <c r="AI20" s="47" t="s">
        <v>38</v>
      </c>
      <c r="AJ20" s="47" t="s">
        <v>38</v>
      </c>
    </row>
    <row r="21" spans="1:36" s="4" customFormat="1" ht="15" outlineLevel="1" x14ac:dyDescent="0.25">
      <c r="A21" s="36" t="s">
        <v>65</v>
      </c>
      <c r="B21" s="37" t="s">
        <v>66</v>
      </c>
      <c r="C21" s="38">
        <v>8791</v>
      </c>
      <c r="D21" s="39">
        <v>32593.5</v>
      </c>
      <c r="E21" s="40">
        <v>1574239.5601280481</v>
      </c>
      <c r="F21" s="40">
        <v>1324565.1658917398</v>
      </c>
      <c r="G21" s="41">
        <v>126583.49370901199</v>
      </c>
      <c r="H21" s="41">
        <v>140079.16809356201</v>
      </c>
      <c r="I21" s="41">
        <v>147854.5</v>
      </c>
      <c r="J21" s="41">
        <v>138711.06006787301</v>
      </c>
      <c r="K21" s="41">
        <v>145308.34096198599</v>
      </c>
      <c r="L21" s="41">
        <v>153758.37607790701</v>
      </c>
      <c r="M21" s="41">
        <v>142149.92000000001</v>
      </c>
      <c r="N21" s="41">
        <v>133017.08207939699</v>
      </c>
      <c r="O21" s="41">
        <v>133926.48568546199</v>
      </c>
      <c r="P21" s="41">
        <v>133435.01999999999</v>
      </c>
      <c r="Q21" s="41">
        <v>0</v>
      </c>
      <c r="R21" s="41">
        <v>0</v>
      </c>
      <c r="S21" s="42">
        <v>1394823.4466751991</v>
      </c>
      <c r="T21" s="42">
        <v>70258.280783459311</v>
      </c>
      <c r="U21" s="43">
        <v>1657741.2011827894</v>
      </c>
      <c r="V21" s="44">
        <v>83501.64105474134</v>
      </c>
      <c r="W21" s="45">
        <v>5.3042524892430824E-2</v>
      </c>
      <c r="X21" s="46" t="s">
        <v>38</v>
      </c>
      <c r="Y21" s="47" t="s">
        <v>38</v>
      </c>
      <c r="Z21" s="47" t="s">
        <v>38</v>
      </c>
      <c r="AA21" s="4">
        <v>16296.75</v>
      </c>
      <c r="AB21" s="4">
        <v>24445.125</v>
      </c>
      <c r="AC21" s="4">
        <v>24445.125</v>
      </c>
      <c r="AD21" s="43">
        <v>-17052.275795416434</v>
      </c>
      <c r="AE21" s="43">
        <v>1640688.925387373</v>
      </c>
      <c r="AF21" s="43">
        <v>66449.365259324899</v>
      </c>
      <c r="AG21" s="48">
        <v>4.2210453187899774E-2</v>
      </c>
      <c r="AH21" s="46" t="s">
        <v>38</v>
      </c>
      <c r="AI21" s="47" t="s">
        <v>38</v>
      </c>
      <c r="AJ21" s="47" t="s">
        <v>38</v>
      </c>
    </row>
    <row r="22" spans="1:36" s="4" customFormat="1" ht="12" hidden="1" customHeight="1" outlineLevel="1" x14ac:dyDescent="0.25">
      <c r="A22" s="36" t="s">
        <v>67</v>
      </c>
      <c r="B22" s="37" t="e">
        <v>#N/A</v>
      </c>
      <c r="C22" s="38">
        <v>0</v>
      </c>
      <c r="D22" s="39">
        <v>0</v>
      </c>
      <c r="E22" s="40">
        <v>0</v>
      </c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2">
        <v>0</v>
      </c>
      <c r="T22" s="42">
        <v>0</v>
      </c>
      <c r="U22" s="43">
        <v>0</v>
      </c>
      <c r="V22" s="44">
        <v>0</v>
      </c>
      <c r="W22" s="45" t="e">
        <v>#DIV/0!</v>
      </c>
      <c r="X22" s="46" t="s">
        <v>38</v>
      </c>
      <c r="Y22" s="47" t="s">
        <v>38</v>
      </c>
      <c r="Z22" s="47" t="s">
        <v>38</v>
      </c>
      <c r="AA22" s="4">
        <v>0</v>
      </c>
      <c r="AB22" s="4">
        <v>0</v>
      </c>
      <c r="AC22" s="4">
        <v>0</v>
      </c>
      <c r="AD22" s="43"/>
      <c r="AE22" s="43">
        <v>0</v>
      </c>
      <c r="AF22" s="43">
        <v>0</v>
      </c>
      <c r="AG22" s="48" t="e">
        <v>#DIV/0!</v>
      </c>
      <c r="AH22" s="46" t="s">
        <v>38</v>
      </c>
      <c r="AI22" s="47" t="s">
        <v>38</v>
      </c>
      <c r="AJ22" s="47" t="s">
        <v>38</v>
      </c>
    </row>
    <row r="23" spans="1:36" s="4" customFormat="1" ht="15" outlineLevel="1" x14ac:dyDescent="0.25">
      <c r="A23" s="36" t="s">
        <v>68</v>
      </c>
      <c r="B23" s="37" t="s">
        <v>69</v>
      </c>
      <c r="C23" s="38">
        <v>6995</v>
      </c>
      <c r="D23" s="39">
        <v>24429</v>
      </c>
      <c r="E23" s="40">
        <v>1010370.7176077445</v>
      </c>
      <c r="F23" s="40">
        <v>850125.92179515632</v>
      </c>
      <c r="G23" s="41">
        <v>72702.127383892293</v>
      </c>
      <c r="H23" s="41">
        <v>84105.783058966903</v>
      </c>
      <c r="I23" s="41">
        <v>84742.9</v>
      </c>
      <c r="J23" s="41">
        <v>76274.554821687605</v>
      </c>
      <c r="K23" s="41">
        <v>76103.897218003694</v>
      </c>
      <c r="L23" s="41">
        <v>86908.602457864094</v>
      </c>
      <c r="M23" s="41">
        <v>83355.759999999995</v>
      </c>
      <c r="N23" s="41">
        <v>78758.231451087195</v>
      </c>
      <c r="O23" s="41">
        <v>78055.157684440506</v>
      </c>
      <c r="P23" s="41">
        <v>76418.47</v>
      </c>
      <c r="Q23" s="41">
        <v>0</v>
      </c>
      <c r="R23" s="41">
        <v>0</v>
      </c>
      <c r="S23" s="42">
        <v>797425.48407594219</v>
      </c>
      <c r="T23" s="42">
        <v>-52700.437719214126</v>
      </c>
      <c r="U23" s="43">
        <v>947736.49165193981</v>
      </c>
      <c r="V23" s="44">
        <v>-62634.225955804694</v>
      </c>
      <c r="W23" s="45">
        <v>-6.1991331364099504E-2</v>
      </c>
      <c r="X23" s="46">
        <v>12214.5</v>
      </c>
      <c r="Y23" s="47" t="s">
        <v>38</v>
      </c>
      <c r="Z23" s="47" t="s">
        <v>38</v>
      </c>
      <c r="AA23" s="4">
        <v>12214.5</v>
      </c>
      <c r="AB23" s="4">
        <v>18321.75</v>
      </c>
      <c r="AC23" s="4">
        <v>18321.75</v>
      </c>
      <c r="AD23" s="43">
        <v>-23192.002392010636</v>
      </c>
      <c r="AE23" s="43">
        <v>924544.48925992916</v>
      </c>
      <c r="AF23" s="43">
        <v>-85826.22834781534</v>
      </c>
      <c r="AG23" s="48">
        <v>-8.4945284787178083E-2</v>
      </c>
      <c r="AH23" s="46">
        <v>12214.5</v>
      </c>
      <c r="AI23" s="47" t="s">
        <v>38</v>
      </c>
      <c r="AJ23" s="47" t="s">
        <v>38</v>
      </c>
    </row>
    <row r="24" spans="1:36" s="4" customFormat="1" ht="15" outlineLevel="1" x14ac:dyDescent="0.25">
      <c r="A24" s="36" t="s">
        <v>70</v>
      </c>
      <c r="B24" s="37" t="s">
        <v>71</v>
      </c>
      <c r="C24" s="38">
        <v>12166</v>
      </c>
      <c r="D24" s="39">
        <v>27552.400000000001</v>
      </c>
      <c r="E24" s="40">
        <v>881805.21149106557</v>
      </c>
      <c r="F24" s="40">
        <v>741950.90494858264</v>
      </c>
      <c r="G24" s="41">
        <v>67943.794847280005</v>
      </c>
      <c r="H24" s="41">
        <v>73421.230185309105</v>
      </c>
      <c r="I24" s="41">
        <v>75868.23</v>
      </c>
      <c r="J24" s="41">
        <v>73454.756897048996</v>
      </c>
      <c r="K24" s="41">
        <v>70397.368794182607</v>
      </c>
      <c r="L24" s="41">
        <v>84257.884617315896</v>
      </c>
      <c r="M24" s="41">
        <v>70452.84</v>
      </c>
      <c r="N24" s="41">
        <v>77322.271046588299</v>
      </c>
      <c r="O24" s="41">
        <v>74166.958854176497</v>
      </c>
      <c r="P24" s="41">
        <v>84262.56</v>
      </c>
      <c r="Q24" s="41">
        <v>0</v>
      </c>
      <c r="R24" s="41">
        <v>0</v>
      </c>
      <c r="S24" s="42">
        <v>751547.89524190128</v>
      </c>
      <c r="T24" s="42">
        <v>9596.9902933186386</v>
      </c>
      <c r="U24" s="43">
        <v>893211.18997135875</v>
      </c>
      <c r="V24" s="44">
        <v>11405.978480293183</v>
      </c>
      <c r="W24" s="45">
        <v>1.2934805024577412E-2</v>
      </c>
      <c r="X24" s="46" t="s">
        <v>38</v>
      </c>
      <c r="Y24" s="47" t="s">
        <v>38</v>
      </c>
      <c r="Z24" s="47" t="s">
        <v>38</v>
      </c>
      <c r="AA24" s="4">
        <v>13776.2</v>
      </c>
      <c r="AB24" s="4">
        <v>20664.300000000003</v>
      </c>
      <c r="AC24" s="4">
        <v>20664.300000000003</v>
      </c>
      <c r="AD24" s="43">
        <v>-6310.4759357496596</v>
      </c>
      <c r="AE24" s="43">
        <v>886900.71403560904</v>
      </c>
      <c r="AF24" s="43">
        <v>5095.502544543473</v>
      </c>
      <c r="AG24" s="48">
        <v>5.7784899410237844E-3</v>
      </c>
      <c r="AH24" s="46" t="s">
        <v>38</v>
      </c>
      <c r="AI24" s="47" t="s">
        <v>38</v>
      </c>
      <c r="AJ24" s="47" t="s">
        <v>38</v>
      </c>
    </row>
    <row r="25" spans="1:36" s="64" customFormat="1" ht="15" x14ac:dyDescent="0.25">
      <c r="A25" s="52"/>
      <c r="B25" s="53" t="s">
        <v>72</v>
      </c>
      <c r="C25" s="54">
        <v>59581</v>
      </c>
      <c r="D25" s="55">
        <v>200985.19999999998</v>
      </c>
      <c r="E25" s="56">
        <v>9096596.114612015</v>
      </c>
      <c r="F25" s="56">
        <v>7653875.9708345514</v>
      </c>
      <c r="G25" s="57">
        <v>734726.97675563593</v>
      </c>
      <c r="H25" s="57">
        <v>813089.50740311062</v>
      </c>
      <c r="I25" s="57">
        <v>832937.93</v>
      </c>
      <c r="J25" s="57">
        <v>771141.67443422612</v>
      </c>
      <c r="K25" s="57">
        <v>793999.85424790089</v>
      </c>
      <c r="L25" s="57">
        <v>860372.26520279213</v>
      </c>
      <c r="M25" s="57">
        <v>794785.5</v>
      </c>
      <c r="N25" s="57">
        <v>777886.71303990448</v>
      </c>
      <c r="O25" s="57">
        <v>771808.0612519054</v>
      </c>
      <c r="P25" s="57">
        <v>794064.60999999987</v>
      </c>
      <c r="Q25" s="57">
        <v>0</v>
      </c>
      <c r="R25" s="57">
        <v>0</v>
      </c>
      <c r="S25" s="58">
        <v>7944813.0923354756</v>
      </c>
      <c r="T25" s="58">
        <v>290937.12150092423</v>
      </c>
      <c r="U25" s="59">
        <v>9442373.5349839274</v>
      </c>
      <c r="V25" s="60">
        <v>345777.42037191242</v>
      </c>
      <c r="W25" s="49">
        <v>3.8011737139399246E-2</v>
      </c>
      <c r="X25" s="61">
        <v>12214.5</v>
      </c>
      <c r="Y25" s="61">
        <v>0</v>
      </c>
      <c r="Z25" s="62">
        <v>0</v>
      </c>
      <c r="AA25" s="4">
        <v>100492.59999999999</v>
      </c>
      <c r="AB25" s="4">
        <v>150738.9</v>
      </c>
      <c r="AC25" s="4">
        <v>150738.9</v>
      </c>
      <c r="AD25" s="59">
        <v>-120285.33049551994</v>
      </c>
      <c r="AE25" s="59">
        <v>9322088.204488406</v>
      </c>
      <c r="AF25" s="59">
        <v>225492.08987638936</v>
      </c>
      <c r="AG25" s="63">
        <v>2.4788622803004041E-2</v>
      </c>
      <c r="AH25" s="61">
        <v>12214.5</v>
      </c>
      <c r="AI25" s="61">
        <v>0</v>
      </c>
      <c r="AJ25" s="62">
        <v>0</v>
      </c>
    </row>
    <row r="26" spans="1:36" s="4" customFormat="1" ht="15" x14ac:dyDescent="0.25">
      <c r="A26" s="65" t="s">
        <v>73</v>
      </c>
      <c r="B26" s="74"/>
      <c r="C26" s="38"/>
      <c r="D26" s="39"/>
      <c r="E26" s="40"/>
      <c r="F26" s="40"/>
      <c r="G26" s="69"/>
      <c r="H26" s="41"/>
      <c r="I26" s="41"/>
      <c r="J26" s="69"/>
      <c r="K26" s="69"/>
      <c r="L26" s="69"/>
      <c r="M26" s="69"/>
      <c r="N26" s="69"/>
      <c r="O26" s="69"/>
      <c r="P26" s="41"/>
      <c r="Q26" s="69"/>
      <c r="R26" s="69"/>
      <c r="S26" s="75"/>
      <c r="T26" s="42"/>
      <c r="U26" s="43"/>
      <c r="V26" s="44"/>
      <c r="W26" s="45"/>
      <c r="X26" s="46"/>
      <c r="Y26" s="47"/>
      <c r="Z26" s="73"/>
      <c r="AA26" s="4">
        <v>0</v>
      </c>
      <c r="AB26" s="4">
        <v>0</v>
      </c>
      <c r="AC26" s="4">
        <v>0</v>
      </c>
      <c r="AD26" s="43"/>
      <c r="AE26" s="43"/>
      <c r="AF26" s="43"/>
      <c r="AG26" s="48"/>
      <c r="AH26" s="46"/>
      <c r="AI26" s="47"/>
      <c r="AJ26" s="73"/>
    </row>
    <row r="27" spans="1:36" s="4" customFormat="1" ht="15" outlineLevel="1" x14ac:dyDescent="0.25">
      <c r="A27" s="36" t="s">
        <v>74</v>
      </c>
      <c r="B27" s="37" t="s">
        <v>75</v>
      </c>
      <c r="C27" s="38">
        <v>16011</v>
      </c>
      <c r="D27" s="39">
        <v>60787.5</v>
      </c>
      <c r="E27" s="40">
        <v>2702866.4183159675</v>
      </c>
      <c r="F27" s="40">
        <v>2274191.8043710552</v>
      </c>
      <c r="G27" s="41">
        <v>233882.04817263299</v>
      </c>
      <c r="H27" s="41">
        <v>246695.99833494201</v>
      </c>
      <c r="I27" s="41">
        <v>258833.9</v>
      </c>
      <c r="J27" s="41">
        <v>236688.816575273</v>
      </c>
      <c r="K27" s="41">
        <v>248554.96202425801</v>
      </c>
      <c r="L27" s="41">
        <v>236647.10167861599</v>
      </c>
      <c r="M27" s="41">
        <v>220301.93</v>
      </c>
      <c r="N27" s="41">
        <v>270815.10869085998</v>
      </c>
      <c r="O27" s="41">
        <v>240654.68719550999</v>
      </c>
      <c r="P27" s="41">
        <v>244416.66</v>
      </c>
      <c r="Q27" s="41">
        <v>0</v>
      </c>
      <c r="R27" s="41">
        <v>0</v>
      </c>
      <c r="S27" s="42">
        <v>2437491.212672092</v>
      </c>
      <c r="T27" s="42">
        <v>163299.4083010368</v>
      </c>
      <c r="U27" s="43">
        <v>2896947.0081674494</v>
      </c>
      <c r="V27" s="44">
        <v>194080.58985148184</v>
      </c>
      <c r="W27" s="45">
        <v>7.1805468644804346E-2</v>
      </c>
      <c r="X27" s="46" t="s">
        <v>38</v>
      </c>
      <c r="Y27" s="47" t="s">
        <v>38</v>
      </c>
      <c r="Z27" s="47" t="s">
        <v>38</v>
      </c>
      <c r="AA27" s="4">
        <v>30393.75</v>
      </c>
      <c r="AB27" s="4">
        <v>45590.625</v>
      </c>
      <c r="AC27" s="4">
        <v>45590.625</v>
      </c>
      <c r="AD27" s="43">
        <v>-40895.451327068629</v>
      </c>
      <c r="AE27" s="43">
        <v>2856051.5568403807</v>
      </c>
      <c r="AF27" s="43">
        <v>153185.13852441311</v>
      </c>
      <c r="AG27" s="48">
        <v>5.6675068174421937E-2</v>
      </c>
      <c r="AH27" s="46" t="s">
        <v>38</v>
      </c>
      <c r="AI27" s="47" t="s">
        <v>38</v>
      </c>
      <c r="AJ27" s="47" t="s">
        <v>38</v>
      </c>
    </row>
    <row r="28" spans="1:36" s="4" customFormat="1" ht="15" outlineLevel="1" x14ac:dyDescent="0.25">
      <c r="A28" s="36" t="s">
        <v>76</v>
      </c>
      <c r="B28" s="37" t="s">
        <v>77</v>
      </c>
      <c r="C28" s="38">
        <v>13497</v>
      </c>
      <c r="D28" s="39">
        <v>50403.199999999997</v>
      </c>
      <c r="E28" s="40">
        <v>2391454.7262967019</v>
      </c>
      <c r="F28" s="40">
        <v>2012170.006706045</v>
      </c>
      <c r="G28" s="41">
        <v>210991.08999630599</v>
      </c>
      <c r="H28" s="41">
        <v>211087.769994918</v>
      </c>
      <c r="I28" s="41">
        <v>238291.4</v>
      </c>
      <c r="J28" s="41">
        <v>213218.22464089899</v>
      </c>
      <c r="K28" s="41">
        <v>210623.633791284</v>
      </c>
      <c r="L28" s="41">
        <v>210784.17071365699</v>
      </c>
      <c r="M28" s="41">
        <v>192612.26</v>
      </c>
      <c r="N28" s="41">
        <v>242764.30974239201</v>
      </c>
      <c r="O28" s="41">
        <v>211640.65864101</v>
      </c>
      <c r="P28" s="41">
        <v>206315.98</v>
      </c>
      <c r="Q28" s="41">
        <v>0</v>
      </c>
      <c r="R28" s="41">
        <v>0</v>
      </c>
      <c r="S28" s="42">
        <v>2148329.4975204663</v>
      </c>
      <c r="T28" s="42">
        <v>136159.49081442133</v>
      </c>
      <c r="U28" s="43">
        <v>2553279.6500124391</v>
      </c>
      <c r="V28" s="44">
        <v>161824.92371573718</v>
      </c>
      <c r="W28" s="45">
        <v>6.7667985488620103E-2</v>
      </c>
      <c r="X28" s="46" t="s">
        <v>38</v>
      </c>
      <c r="Y28" s="47" t="s">
        <v>38</v>
      </c>
      <c r="Z28" s="47" t="s">
        <v>38</v>
      </c>
      <c r="AA28" s="4">
        <v>25201.599999999999</v>
      </c>
      <c r="AB28" s="4">
        <v>37802.399999999994</v>
      </c>
      <c r="AC28" s="4">
        <v>37802.399999999994</v>
      </c>
      <c r="AD28" s="43">
        <v>-35252.262142101783</v>
      </c>
      <c r="AE28" s="43">
        <v>2518027.3878703373</v>
      </c>
      <c r="AF28" s="43">
        <v>126572.66157363541</v>
      </c>
      <c r="AG28" s="48">
        <v>5.2927057402269995E-2</v>
      </c>
      <c r="AH28" s="46" t="s">
        <v>38</v>
      </c>
      <c r="AI28" s="47" t="s">
        <v>38</v>
      </c>
      <c r="AJ28" s="47" t="s">
        <v>38</v>
      </c>
    </row>
    <row r="29" spans="1:36" s="4" customFormat="1" ht="15" outlineLevel="1" x14ac:dyDescent="0.25">
      <c r="A29" s="36" t="s">
        <v>78</v>
      </c>
      <c r="B29" s="37" t="s">
        <v>79</v>
      </c>
      <c r="C29" s="38">
        <v>13434</v>
      </c>
      <c r="D29" s="39">
        <v>46953.8</v>
      </c>
      <c r="E29" s="40">
        <v>2092306.6512758364</v>
      </c>
      <c r="F29" s="40">
        <v>1760466.8163834887</v>
      </c>
      <c r="G29" s="41">
        <v>170857.77001732701</v>
      </c>
      <c r="H29" s="41">
        <v>179894.050703983</v>
      </c>
      <c r="I29" s="41">
        <v>185791.7</v>
      </c>
      <c r="J29" s="41">
        <v>182129.52224606299</v>
      </c>
      <c r="K29" s="41">
        <v>175018.46379474999</v>
      </c>
      <c r="L29" s="41">
        <v>185959.68964503999</v>
      </c>
      <c r="M29" s="41">
        <v>190132.69</v>
      </c>
      <c r="N29" s="41">
        <v>182490.19233813501</v>
      </c>
      <c r="O29" s="41">
        <v>182125.022409495</v>
      </c>
      <c r="P29" s="41">
        <v>188317.42</v>
      </c>
      <c r="Q29" s="41">
        <v>0</v>
      </c>
      <c r="R29" s="41">
        <v>0</v>
      </c>
      <c r="S29" s="42">
        <v>1822716.521154793</v>
      </c>
      <c r="T29" s="42">
        <v>62249.70477130427</v>
      </c>
      <c r="U29" s="43">
        <v>2166290.1368609378</v>
      </c>
      <c r="V29" s="44">
        <v>73983.485585101414</v>
      </c>
      <c r="W29" s="45">
        <v>3.5359771733262969E-2</v>
      </c>
      <c r="X29" s="46" t="s">
        <v>38</v>
      </c>
      <c r="Y29" s="47" t="s">
        <v>38</v>
      </c>
      <c r="Z29" s="47" t="s">
        <v>38</v>
      </c>
      <c r="AA29" s="4">
        <v>23476.9</v>
      </c>
      <c r="AB29" s="4">
        <v>35215.350000000006</v>
      </c>
      <c r="AC29" s="4">
        <v>35215.350000000006</v>
      </c>
      <c r="AD29" s="43">
        <v>-38020.415485634978</v>
      </c>
      <c r="AE29" s="43">
        <v>2128269.7213753029</v>
      </c>
      <c r="AF29" s="43">
        <v>35963.07009946648</v>
      </c>
      <c r="AG29" s="48">
        <v>1.718824058487655E-2</v>
      </c>
      <c r="AH29" s="46" t="s">
        <v>38</v>
      </c>
      <c r="AI29" s="47" t="s">
        <v>38</v>
      </c>
      <c r="AJ29" s="47" t="s">
        <v>38</v>
      </c>
    </row>
    <row r="30" spans="1:36" s="64" customFormat="1" ht="15" outlineLevel="1" x14ac:dyDescent="0.25">
      <c r="A30" s="36" t="s">
        <v>80</v>
      </c>
      <c r="B30" s="37" t="s">
        <v>81</v>
      </c>
      <c r="C30" s="38">
        <v>14519</v>
      </c>
      <c r="D30" s="39">
        <v>54275</v>
      </c>
      <c r="E30" s="40">
        <v>2565943.1424757983</v>
      </c>
      <c r="F30" s="40">
        <v>2158984.5600791369</v>
      </c>
      <c r="G30" s="41">
        <v>207895.29502919299</v>
      </c>
      <c r="H30" s="41">
        <v>214705.187106483</v>
      </c>
      <c r="I30" s="41">
        <v>225169.2</v>
      </c>
      <c r="J30" s="41">
        <v>208353.980220186</v>
      </c>
      <c r="K30" s="41">
        <v>218830.364164987</v>
      </c>
      <c r="L30" s="41">
        <v>209887.79463535501</v>
      </c>
      <c r="M30" s="41">
        <v>237282.88</v>
      </c>
      <c r="N30" s="41">
        <v>202130.81955685001</v>
      </c>
      <c r="O30" s="41">
        <v>208439.15554109801</v>
      </c>
      <c r="P30" s="41">
        <v>205799.77</v>
      </c>
      <c r="Q30" s="41">
        <v>0</v>
      </c>
      <c r="R30" s="41">
        <v>0</v>
      </c>
      <c r="S30" s="42">
        <v>2138494.4462541519</v>
      </c>
      <c r="T30" s="42">
        <v>-20490.11382498499</v>
      </c>
      <c r="U30" s="43">
        <v>2541590.7371691843</v>
      </c>
      <c r="V30" s="44">
        <v>-24352.405306614004</v>
      </c>
      <c r="W30" s="45">
        <v>-9.4906254559939812E-3</v>
      </c>
      <c r="X30" s="46">
        <v>27137.5</v>
      </c>
      <c r="Y30" s="47" t="s">
        <v>38</v>
      </c>
      <c r="Z30" s="47" t="s">
        <v>38</v>
      </c>
      <c r="AA30" s="4">
        <v>27137.5</v>
      </c>
      <c r="AB30" s="4">
        <v>40706.25</v>
      </c>
      <c r="AC30" s="4">
        <v>40706.25</v>
      </c>
      <c r="AD30" s="43">
        <v>-35904.771327394148</v>
      </c>
      <c r="AE30" s="43">
        <v>2505685.9658417902</v>
      </c>
      <c r="AF30" s="43">
        <v>-60257.176634008065</v>
      </c>
      <c r="AG30" s="48">
        <v>-2.3483441872319821E-2</v>
      </c>
      <c r="AH30" s="46">
        <v>27137.5</v>
      </c>
      <c r="AI30" s="47" t="s">
        <v>38</v>
      </c>
      <c r="AJ30" s="47" t="s">
        <v>38</v>
      </c>
    </row>
    <row r="31" spans="1:36" s="64" customFormat="1" ht="15" x14ac:dyDescent="0.25">
      <c r="A31" s="52"/>
      <c r="B31" s="53" t="s">
        <v>82</v>
      </c>
      <c r="C31" s="54">
        <v>57461</v>
      </c>
      <c r="D31" s="55">
        <v>212419.5</v>
      </c>
      <c r="E31" s="56">
        <v>9752570.9383643046</v>
      </c>
      <c r="F31" s="56">
        <v>8205813.1875397256</v>
      </c>
      <c r="G31" s="57">
        <v>823626.2032154589</v>
      </c>
      <c r="H31" s="57">
        <v>852383.00614032603</v>
      </c>
      <c r="I31" s="57">
        <v>908086.2</v>
      </c>
      <c r="J31" s="57">
        <v>840390.54368242109</v>
      </c>
      <c r="K31" s="57">
        <v>853027.42377527908</v>
      </c>
      <c r="L31" s="57">
        <v>843278.75667266792</v>
      </c>
      <c r="M31" s="57">
        <v>840329.76</v>
      </c>
      <c r="N31" s="57">
        <v>898200.43032823701</v>
      </c>
      <c r="O31" s="57">
        <v>842859.52378711291</v>
      </c>
      <c r="P31" s="57">
        <v>844849.83000000007</v>
      </c>
      <c r="Q31" s="57">
        <v>0</v>
      </c>
      <c r="R31" s="57">
        <v>0</v>
      </c>
      <c r="S31" s="58">
        <v>8547031.6776015032</v>
      </c>
      <c r="T31" s="58">
        <v>341218.49006177764</v>
      </c>
      <c r="U31" s="59">
        <v>10158107.532210011</v>
      </c>
      <c r="V31" s="60">
        <v>405536.59384570643</v>
      </c>
      <c r="W31" s="49">
        <v>4.1582532073714172E-2</v>
      </c>
      <c r="X31" s="61">
        <v>27137.5</v>
      </c>
      <c r="Y31" s="61">
        <v>0</v>
      </c>
      <c r="Z31" s="62">
        <v>0</v>
      </c>
      <c r="AA31" s="4">
        <v>106209.75</v>
      </c>
      <c r="AB31" s="4">
        <v>159314.625</v>
      </c>
      <c r="AC31" s="4">
        <v>159314.625</v>
      </c>
      <c r="AD31" s="59">
        <v>-150072.90028219955</v>
      </c>
      <c r="AE31" s="59">
        <v>10008034.631927812</v>
      </c>
      <c r="AF31" s="59">
        <v>255463.69356350694</v>
      </c>
      <c r="AG31" s="63">
        <v>2.6194497346189328E-2</v>
      </c>
      <c r="AH31" s="61">
        <v>27137.5</v>
      </c>
      <c r="AI31" s="61">
        <v>0</v>
      </c>
      <c r="AJ31" s="62">
        <v>0</v>
      </c>
    </row>
    <row r="32" spans="1:36" s="4" customFormat="1" ht="15" x14ac:dyDescent="0.25">
      <c r="A32" s="65" t="s">
        <v>83</v>
      </c>
      <c r="B32" s="66"/>
      <c r="C32" s="38"/>
      <c r="D32" s="39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2"/>
      <c r="U32" s="43"/>
      <c r="V32" s="44"/>
      <c r="W32" s="45"/>
      <c r="X32" s="46"/>
      <c r="Y32" s="47"/>
      <c r="Z32" s="73"/>
      <c r="AA32" s="4">
        <v>0</v>
      </c>
      <c r="AB32" s="4">
        <v>0</v>
      </c>
      <c r="AC32" s="4">
        <v>0</v>
      </c>
      <c r="AD32" s="43"/>
      <c r="AE32" s="43"/>
      <c r="AF32" s="43"/>
      <c r="AG32" s="48"/>
      <c r="AH32" s="46"/>
      <c r="AI32" s="47"/>
      <c r="AJ32" s="73"/>
    </row>
    <row r="33" spans="1:36" s="4" customFormat="1" ht="15" outlineLevel="1" x14ac:dyDescent="0.25">
      <c r="A33" s="36" t="s">
        <v>84</v>
      </c>
      <c r="B33" s="37" t="s">
        <v>85</v>
      </c>
      <c r="C33" s="38">
        <v>9363</v>
      </c>
      <c r="D33" s="39">
        <v>38319.599999999999</v>
      </c>
      <c r="E33" s="40">
        <v>1914291.1517441189</v>
      </c>
      <c r="F33" s="40">
        <v>1610684.5750775016</v>
      </c>
      <c r="G33" s="41">
        <v>162995.707691263</v>
      </c>
      <c r="H33" s="41">
        <v>173979.70534260999</v>
      </c>
      <c r="I33" s="41">
        <v>182399.3</v>
      </c>
      <c r="J33" s="41">
        <v>164768.630247005</v>
      </c>
      <c r="K33" s="41">
        <v>178381.64940910399</v>
      </c>
      <c r="L33" s="41">
        <v>166871.733273096</v>
      </c>
      <c r="M33" s="41">
        <v>165128.97</v>
      </c>
      <c r="N33" s="41">
        <v>158393.44703868299</v>
      </c>
      <c r="O33" s="41">
        <v>170563.74519520899</v>
      </c>
      <c r="P33" s="41">
        <v>169145.60000000001</v>
      </c>
      <c r="Q33" s="41">
        <v>0</v>
      </c>
      <c r="R33" s="41">
        <v>0</v>
      </c>
      <c r="S33" s="42">
        <v>1692628.48819697</v>
      </c>
      <c r="T33" s="42">
        <v>81943.913119468372</v>
      </c>
      <c r="U33" s="43">
        <v>2011681.1126657594</v>
      </c>
      <c r="V33" s="44">
        <v>97389.960921640508</v>
      </c>
      <c r="W33" s="45">
        <v>5.087520821109584E-2</v>
      </c>
      <c r="X33" s="46" t="s">
        <v>38</v>
      </c>
      <c r="Y33" s="47" t="s">
        <v>38</v>
      </c>
      <c r="Z33" s="47" t="s">
        <v>38</v>
      </c>
      <c r="AA33" s="4">
        <v>19159.8</v>
      </c>
      <c r="AB33" s="4">
        <v>28739.699999999997</v>
      </c>
      <c r="AC33" s="4">
        <v>28739.699999999997</v>
      </c>
      <c r="AD33" s="43">
        <v>-229.98431410159901</v>
      </c>
      <c r="AE33" s="43">
        <v>2011451.1283516579</v>
      </c>
      <c r="AF33" s="43">
        <v>97159.976607538993</v>
      </c>
      <c r="AG33" s="48">
        <v>5.075506749274588E-2</v>
      </c>
      <c r="AH33" s="46" t="s">
        <v>38</v>
      </c>
      <c r="AI33" s="47" t="s">
        <v>38</v>
      </c>
      <c r="AJ33" s="47" t="s">
        <v>38</v>
      </c>
    </row>
    <row r="34" spans="1:36" s="4" customFormat="1" ht="15" outlineLevel="1" x14ac:dyDescent="0.25">
      <c r="A34" s="36" t="s">
        <v>86</v>
      </c>
      <c r="B34" s="37" t="s">
        <v>87</v>
      </c>
      <c r="C34" s="38">
        <v>10061</v>
      </c>
      <c r="D34" s="39">
        <v>38381.4</v>
      </c>
      <c r="E34" s="40">
        <v>1837372.3955149939</v>
      </c>
      <c r="F34" s="40">
        <v>1545965.1335863159</v>
      </c>
      <c r="G34" s="41">
        <v>148075.11774752999</v>
      </c>
      <c r="H34" s="41">
        <v>168598.09975032299</v>
      </c>
      <c r="I34" s="41">
        <v>168490.4</v>
      </c>
      <c r="J34" s="41">
        <v>156709.23987967899</v>
      </c>
      <c r="K34" s="41">
        <v>159325.90525534999</v>
      </c>
      <c r="L34" s="41">
        <v>162536.329745208</v>
      </c>
      <c r="M34" s="41">
        <v>149379.35999999999</v>
      </c>
      <c r="N34" s="41">
        <v>175787.32550605701</v>
      </c>
      <c r="O34" s="41">
        <v>160444.37439194499</v>
      </c>
      <c r="P34" s="41">
        <v>154765.29</v>
      </c>
      <c r="Q34" s="41">
        <v>0</v>
      </c>
      <c r="R34" s="41">
        <v>0</v>
      </c>
      <c r="S34" s="42">
        <v>1604111.4422760922</v>
      </c>
      <c r="T34" s="42">
        <v>58146.308689776342</v>
      </c>
      <c r="U34" s="43">
        <v>1906479.0138769813</v>
      </c>
      <c r="V34" s="44">
        <v>69106.618361987406</v>
      </c>
      <c r="W34" s="45">
        <v>3.7611655933590768E-2</v>
      </c>
      <c r="X34" s="46" t="s">
        <v>38</v>
      </c>
      <c r="Y34" s="47" t="s">
        <v>38</v>
      </c>
      <c r="Z34" s="47" t="s">
        <v>38</v>
      </c>
      <c r="AA34" s="4">
        <v>19190.7</v>
      </c>
      <c r="AB34" s="4">
        <v>28786.050000000003</v>
      </c>
      <c r="AC34" s="4">
        <v>28786.050000000003</v>
      </c>
      <c r="AD34" s="43">
        <v>-17076.862906473332</v>
      </c>
      <c r="AE34" s="43">
        <v>1889402.1509705081</v>
      </c>
      <c r="AF34" s="43">
        <v>52029.755455514183</v>
      </c>
      <c r="AG34" s="48">
        <v>2.8317479669618555E-2</v>
      </c>
      <c r="AH34" s="46" t="s">
        <v>38</v>
      </c>
      <c r="AI34" s="47" t="s">
        <v>38</v>
      </c>
      <c r="AJ34" s="47" t="s">
        <v>38</v>
      </c>
    </row>
    <row r="35" spans="1:36" s="4" customFormat="1" ht="15" outlineLevel="1" x14ac:dyDescent="0.25">
      <c r="A35" s="36" t="s">
        <v>88</v>
      </c>
      <c r="B35" s="37" t="s">
        <v>89</v>
      </c>
      <c r="C35" s="38">
        <v>6095</v>
      </c>
      <c r="D35" s="39">
        <v>25441.4</v>
      </c>
      <c r="E35" s="40">
        <v>1314577.4383698131</v>
      </c>
      <c r="F35" s="40">
        <v>1106085.4566443609</v>
      </c>
      <c r="G35" s="41">
        <v>121919.012238824</v>
      </c>
      <c r="H35" s="41">
        <v>125754.141146489</v>
      </c>
      <c r="I35" s="41">
        <v>137423.5</v>
      </c>
      <c r="J35" s="41">
        <v>121487.621676257</v>
      </c>
      <c r="K35" s="41">
        <v>120229.75910497901</v>
      </c>
      <c r="L35" s="41">
        <v>132027.301136133</v>
      </c>
      <c r="M35" s="41">
        <v>132760.31</v>
      </c>
      <c r="N35" s="41">
        <v>119939.980843867</v>
      </c>
      <c r="O35" s="41">
        <v>117517.89138318</v>
      </c>
      <c r="P35" s="41">
        <v>123404.1</v>
      </c>
      <c r="Q35" s="41">
        <v>0</v>
      </c>
      <c r="R35" s="41">
        <v>0</v>
      </c>
      <c r="S35" s="42">
        <v>1252463.6175297289</v>
      </c>
      <c r="T35" s="42">
        <v>146378.16088536801</v>
      </c>
      <c r="U35" s="43">
        <v>1488547.2040999867</v>
      </c>
      <c r="V35" s="44">
        <v>173969.76573017356</v>
      </c>
      <c r="W35" s="45">
        <v>0.13233892553786009</v>
      </c>
      <c r="X35" s="46" t="s">
        <v>38</v>
      </c>
      <c r="Y35" s="47" t="s">
        <v>38</v>
      </c>
      <c r="Z35" s="47" t="s">
        <v>38</v>
      </c>
      <c r="AA35" s="4">
        <v>12720.7</v>
      </c>
      <c r="AB35" s="4">
        <v>19081.050000000003</v>
      </c>
      <c r="AC35" s="4">
        <v>19081.050000000003</v>
      </c>
      <c r="AD35" s="43">
        <v>-14246.534986956085</v>
      </c>
      <c r="AE35" s="43">
        <v>1474300.6691130307</v>
      </c>
      <c r="AF35" s="43">
        <v>159723.23074321751</v>
      </c>
      <c r="AG35" s="48">
        <v>0.12150157615764941</v>
      </c>
      <c r="AH35" s="46" t="s">
        <v>38</v>
      </c>
      <c r="AI35" s="47" t="s">
        <v>38</v>
      </c>
      <c r="AJ35" s="47" t="s">
        <v>38</v>
      </c>
    </row>
    <row r="36" spans="1:36" s="4" customFormat="1" ht="15" outlineLevel="1" x14ac:dyDescent="0.25">
      <c r="A36" s="36" t="s">
        <v>90</v>
      </c>
      <c r="B36" s="37" t="s">
        <v>91</v>
      </c>
      <c r="C36" s="38">
        <v>9625</v>
      </c>
      <c r="D36" s="39">
        <v>37105.199999999997</v>
      </c>
      <c r="E36" s="40">
        <v>1735405.181695071</v>
      </c>
      <c r="F36" s="40">
        <v>1460169.9198782328</v>
      </c>
      <c r="G36" s="41">
        <v>151431.863813139</v>
      </c>
      <c r="H36" s="41">
        <v>162301.90112091301</v>
      </c>
      <c r="I36" s="41">
        <v>163694.6</v>
      </c>
      <c r="J36" s="41">
        <v>156466.54734076501</v>
      </c>
      <c r="K36" s="41">
        <v>154441.65596271501</v>
      </c>
      <c r="L36" s="41">
        <v>154358.9133211</v>
      </c>
      <c r="M36" s="41">
        <v>149115.17000000001</v>
      </c>
      <c r="N36" s="41">
        <v>165672.52389463899</v>
      </c>
      <c r="O36" s="41">
        <v>146436.377479041</v>
      </c>
      <c r="P36" s="41">
        <v>162998.01</v>
      </c>
      <c r="Q36" s="41">
        <v>0</v>
      </c>
      <c r="R36" s="41">
        <v>0</v>
      </c>
      <c r="S36" s="42">
        <v>1566917.562932312</v>
      </c>
      <c r="T36" s="42">
        <v>106747.64305407926</v>
      </c>
      <c r="U36" s="43">
        <v>1862274.2606754361</v>
      </c>
      <c r="V36" s="44">
        <v>126869.07898036507</v>
      </c>
      <c r="W36" s="45">
        <v>7.3106315642347375E-2</v>
      </c>
      <c r="X36" s="46" t="s">
        <v>38</v>
      </c>
      <c r="Y36" s="47" t="s">
        <v>38</v>
      </c>
      <c r="Z36" s="47" t="s">
        <v>38</v>
      </c>
      <c r="AA36" s="4">
        <v>18552.599999999999</v>
      </c>
      <c r="AB36" s="4">
        <v>27828.899999999998</v>
      </c>
      <c r="AC36" s="4">
        <v>27828.899999999998</v>
      </c>
      <c r="AD36" s="43">
        <v>-22777.396161623175</v>
      </c>
      <c r="AE36" s="43">
        <v>1839496.8645138131</v>
      </c>
      <c r="AF36" s="43">
        <v>104091.682818742</v>
      </c>
      <c r="AG36" s="48">
        <v>5.9981198579267585E-2</v>
      </c>
      <c r="AH36" s="46" t="s">
        <v>38</v>
      </c>
      <c r="AI36" s="47" t="s">
        <v>38</v>
      </c>
      <c r="AJ36" s="47" t="s">
        <v>38</v>
      </c>
    </row>
    <row r="37" spans="1:36" s="51" customFormat="1" ht="15" outlineLevel="1" x14ac:dyDescent="0.25">
      <c r="A37" s="36" t="s">
        <v>92</v>
      </c>
      <c r="B37" s="37" t="s">
        <v>93</v>
      </c>
      <c r="C37" s="38">
        <v>20573</v>
      </c>
      <c r="D37" s="39">
        <v>72240.7</v>
      </c>
      <c r="E37" s="40">
        <v>3435805.8707775502</v>
      </c>
      <c r="F37" s="40">
        <v>2890887.0596722309</v>
      </c>
      <c r="G37" s="41">
        <v>287768.57381903799</v>
      </c>
      <c r="H37" s="41">
        <v>317339.94321922702</v>
      </c>
      <c r="I37" s="41">
        <v>313126.90000000002</v>
      </c>
      <c r="J37" s="41">
        <v>305227.61719594902</v>
      </c>
      <c r="K37" s="41">
        <v>308733.52567377698</v>
      </c>
      <c r="L37" s="41">
        <v>308671.96811903903</v>
      </c>
      <c r="M37" s="41">
        <v>321961.01</v>
      </c>
      <c r="N37" s="41">
        <v>305435.09100273502</v>
      </c>
      <c r="O37" s="41">
        <v>303675.51827529201</v>
      </c>
      <c r="P37" s="41">
        <v>310451.86</v>
      </c>
      <c r="Q37" s="41">
        <v>0</v>
      </c>
      <c r="R37" s="41">
        <v>0</v>
      </c>
      <c r="S37" s="42">
        <v>3082392.0073050568</v>
      </c>
      <c r="T37" s="42">
        <v>191504.94763282593</v>
      </c>
      <c r="U37" s="43">
        <v>3663408.6133884676</v>
      </c>
      <c r="V37" s="44">
        <v>227602.74261091743</v>
      </c>
      <c r="W37" s="45">
        <v>6.6244354649585932E-2</v>
      </c>
      <c r="X37" s="46" t="s">
        <v>38</v>
      </c>
      <c r="Y37" s="47" t="s">
        <v>38</v>
      </c>
      <c r="Z37" s="47" t="s">
        <v>38</v>
      </c>
      <c r="AA37" s="4">
        <v>36120.35</v>
      </c>
      <c r="AB37" s="4">
        <v>54180.524999999994</v>
      </c>
      <c r="AC37" s="4">
        <v>54180.524999999994</v>
      </c>
      <c r="AD37" s="43">
        <v>-34454.213921946677</v>
      </c>
      <c r="AE37" s="43">
        <v>3628954.3994665211</v>
      </c>
      <c r="AF37" s="43">
        <v>193148.52868897095</v>
      </c>
      <c r="AG37" s="48">
        <v>5.6216368430984695E-2</v>
      </c>
      <c r="AH37" s="46" t="s">
        <v>38</v>
      </c>
      <c r="AI37" s="47" t="s">
        <v>38</v>
      </c>
      <c r="AJ37" s="47" t="s">
        <v>38</v>
      </c>
    </row>
    <row r="38" spans="1:36" s="4" customFormat="1" ht="15" outlineLevel="1" x14ac:dyDescent="0.25">
      <c r="A38" s="36" t="s">
        <v>94</v>
      </c>
      <c r="B38" s="37" t="s">
        <v>95</v>
      </c>
      <c r="C38" s="38">
        <v>6214</v>
      </c>
      <c r="D38" s="39">
        <v>24649.3</v>
      </c>
      <c r="E38" s="40">
        <v>1238972.5706596316</v>
      </c>
      <c r="F38" s="40">
        <v>1042471.5209530141</v>
      </c>
      <c r="G38" s="41">
        <v>101282.54253606001</v>
      </c>
      <c r="H38" s="41">
        <v>116676.56258342</v>
      </c>
      <c r="I38" s="41">
        <v>112561.1</v>
      </c>
      <c r="J38" s="41">
        <v>113512.012411897</v>
      </c>
      <c r="K38" s="41">
        <v>114851.18489925101</v>
      </c>
      <c r="L38" s="41">
        <v>110242.593487206</v>
      </c>
      <c r="M38" s="41">
        <v>123358.42</v>
      </c>
      <c r="N38" s="41">
        <v>102600.201172245</v>
      </c>
      <c r="O38" s="41">
        <v>102104.72860447501</v>
      </c>
      <c r="P38" s="41">
        <v>115481.81</v>
      </c>
      <c r="Q38" s="41">
        <v>0</v>
      </c>
      <c r="R38" s="41">
        <v>0</v>
      </c>
      <c r="S38" s="42">
        <v>1112671.1556945541</v>
      </c>
      <c r="T38" s="42">
        <v>70199.63474153995</v>
      </c>
      <c r="U38" s="43">
        <v>1322404.511165384</v>
      </c>
      <c r="V38" s="44">
        <v>83431.94050575234</v>
      </c>
      <c r="W38" s="45">
        <v>6.7339618714345711E-2</v>
      </c>
      <c r="X38" s="46" t="s">
        <v>38</v>
      </c>
      <c r="Y38" s="47" t="s">
        <v>38</v>
      </c>
      <c r="Z38" s="47" t="s">
        <v>38</v>
      </c>
      <c r="AA38" s="4">
        <v>12324.65</v>
      </c>
      <c r="AB38" s="4">
        <v>18486.974999999999</v>
      </c>
      <c r="AC38" s="4">
        <v>18486.974999999999</v>
      </c>
      <c r="AD38" s="43">
        <v>-19690.069452969306</v>
      </c>
      <c r="AE38" s="43">
        <v>1302714.4417124146</v>
      </c>
      <c r="AF38" s="43">
        <v>63741.871052782983</v>
      </c>
      <c r="AG38" s="48">
        <v>5.1447362566587468E-2</v>
      </c>
      <c r="AH38" s="46" t="s">
        <v>38</v>
      </c>
      <c r="AI38" s="47" t="s">
        <v>38</v>
      </c>
      <c r="AJ38" s="47" t="s">
        <v>38</v>
      </c>
    </row>
    <row r="39" spans="1:36" s="64" customFormat="1" ht="15" outlineLevel="1" x14ac:dyDescent="0.25">
      <c r="A39" s="36" t="s">
        <v>96</v>
      </c>
      <c r="B39" s="37" t="s">
        <v>97</v>
      </c>
      <c r="C39" s="38">
        <v>9573</v>
      </c>
      <c r="D39" s="39">
        <v>35796.5</v>
      </c>
      <c r="E39" s="40">
        <v>1977721.2438755969</v>
      </c>
      <c r="F39" s="40">
        <v>1664054.6545969273</v>
      </c>
      <c r="G39" s="41">
        <v>168688.15814160599</v>
      </c>
      <c r="H39" s="41">
        <v>193002.27501696299</v>
      </c>
      <c r="I39" s="41">
        <v>188367.3</v>
      </c>
      <c r="J39" s="41">
        <v>175852.61215383501</v>
      </c>
      <c r="K39" s="41">
        <v>186945.80113422</v>
      </c>
      <c r="L39" s="41">
        <v>179003.470503891</v>
      </c>
      <c r="M39" s="41">
        <v>183164.62</v>
      </c>
      <c r="N39" s="41">
        <v>178104.571677884</v>
      </c>
      <c r="O39" s="41">
        <v>181051.495760516</v>
      </c>
      <c r="P39" s="41">
        <v>186737.46</v>
      </c>
      <c r="Q39" s="41">
        <v>0</v>
      </c>
      <c r="R39" s="41">
        <v>0</v>
      </c>
      <c r="S39" s="42">
        <v>1820917.7643889149</v>
      </c>
      <c r="T39" s="42">
        <v>156863.10979198758</v>
      </c>
      <c r="U39" s="43">
        <v>2164152.3227821663</v>
      </c>
      <c r="V39" s="44">
        <v>186431.0789065694</v>
      </c>
      <c r="W39" s="45">
        <v>9.4265599605551045E-2</v>
      </c>
      <c r="X39" s="46" t="s">
        <v>38</v>
      </c>
      <c r="Y39" s="47" t="s">
        <v>38</v>
      </c>
      <c r="Z39" s="47" t="s">
        <v>38</v>
      </c>
      <c r="AA39" s="4">
        <v>17898.25</v>
      </c>
      <c r="AB39" s="4">
        <v>26847.375</v>
      </c>
      <c r="AC39" s="4">
        <v>26847.375</v>
      </c>
      <c r="AD39" s="43">
        <v>-21265.756352298926</v>
      </c>
      <c r="AE39" s="43">
        <v>2142886.5664298674</v>
      </c>
      <c r="AF39" s="43">
        <v>165165.3225542705</v>
      </c>
      <c r="AG39" s="48">
        <v>8.3512943528182976E-2</v>
      </c>
      <c r="AH39" s="46" t="s">
        <v>38</v>
      </c>
      <c r="AI39" s="47" t="s">
        <v>38</v>
      </c>
      <c r="AJ39" s="47" t="s">
        <v>38</v>
      </c>
    </row>
    <row r="40" spans="1:36" s="64" customFormat="1" ht="15" x14ac:dyDescent="0.25">
      <c r="A40" s="52"/>
      <c r="B40" s="53" t="s">
        <v>98</v>
      </c>
      <c r="C40" s="54">
        <v>71504</v>
      </c>
      <c r="D40" s="55">
        <v>271934.09999999998</v>
      </c>
      <c r="E40" s="56">
        <v>13454145.852636775</v>
      </c>
      <c r="F40" s="56">
        <v>11320318.320408583</v>
      </c>
      <c r="G40" s="57">
        <v>1142160.97598746</v>
      </c>
      <c r="H40" s="57">
        <v>1257652.6281799451</v>
      </c>
      <c r="I40" s="57">
        <v>1266063.1000000001</v>
      </c>
      <c r="J40" s="57">
        <v>1194024.2809053869</v>
      </c>
      <c r="K40" s="57">
        <v>1222909.481439396</v>
      </c>
      <c r="L40" s="57">
        <v>1213712.309585673</v>
      </c>
      <c r="M40" s="57">
        <v>1224867.8599999999</v>
      </c>
      <c r="N40" s="57">
        <v>1205933.1411361101</v>
      </c>
      <c r="O40" s="57">
        <v>1181794.131089658</v>
      </c>
      <c r="P40" s="57">
        <v>1222984.1299999999</v>
      </c>
      <c r="Q40" s="57">
        <v>0</v>
      </c>
      <c r="R40" s="57">
        <v>0</v>
      </c>
      <c r="S40" s="58">
        <v>12132102.038323628</v>
      </c>
      <c r="T40" s="58">
        <v>811783.7179150451</v>
      </c>
      <c r="U40" s="59">
        <v>14418947.038654182</v>
      </c>
      <c r="V40" s="60">
        <v>964801.1860174071</v>
      </c>
      <c r="W40" s="49">
        <v>7.171032606490757E-2</v>
      </c>
      <c r="X40" s="61">
        <v>0</v>
      </c>
      <c r="Y40" s="61">
        <v>0</v>
      </c>
      <c r="Z40" s="62">
        <v>0</v>
      </c>
      <c r="AA40" s="4">
        <v>135967.04999999999</v>
      </c>
      <c r="AB40" s="4">
        <v>203950.57499999998</v>
      </c>
      <c r="AC40" s="4">
        <v>203950.57499999998</v>
      </c>
      <c r="AD40" s="59">
        <v>-129740.8180963691</v>
      </c>
      <c r="AE40" s="59">
        <v>14289206.220557813</v>
      </c>
      <c r="AF40" s="59">
        <v>835060.36792103713</v>
      </c>
      <c r="AG40" s="63">
        <v>6.2067141018645938E-2</v>
      </c>
      <c r="AH40" s="61">
        <v>0</v>
      </c>
      <c r="AI40" s="61">
        <v>0</v>
      </c>
      <c r="AJ40" s="62">
        <v>0</v>
      </c>
    </row>
    <row r="41" spans="1:36" s="4" customFormat="1" ht="15" x14ac:dyDescent="0.25">
      <c r="A41" s="65" t="s">
        <v>99</v>
      </c>
      <c r="B41" s="66"/>
      <c r="C41" s="38"/>
      <c r="D41" s="39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3"/>
      <c r="V41" s="44"/>
      <c r="W41" s="45"/>
      <c r="X41" s="46"/>
      <c r="Y41" s="47"/>
      <c r="Z41" s="73"/>
      <c r="AA41" s="4">
        <v>0</v>
      </c>
      <c r="AB41" s="4">
        <v>0</v>
      </c>
      <c r="AC41" s="4">
        <v>0</v>
      </c>
      <c r="AD41" s="43"/>
      <c r="AE41" s="43"/>
      <c r="AF41" s="43"/>
      <c r="AG41" s="48"/>
      <c r="AH41" s="46"/>
      <c r="AI41" s="47"/>
      <c r="AJ41" s="73"/>
    </row>
    <row r="42" spans="1:36" s="4" customFormat="1" ht="15" outlineLevel="1" x14ac:dyDescent="0.25">
      <c r="A42" s="36" t="s">
        <v>100</v>
      </c>
      <c r="B42" s="37" t="s">
        <v>101</v>
      </c>
      <c r="C42" s="38">
        <v>4893</v>
      </c>
      <c r="D42" s="39">
        <v>20058.5</v>
      </c>
      <c r="E42" s="40">
        <v>997163.67955474241</v>
      </c>
      <c r="F42" s="40">
        <v>839013.51997736027</v>
      </c>
      <c r="G42" s="41">
        <v>80249.815116960002</v>
      </c>
      <c r="H42" s="41">
        <v>80854.725874793396</v>
      </c>
      <c r="I42" s="41">
        <v>96139.63</v>
      </c>
      <c r="J42" s="41">
        <v>85768.587549370204</v>
      </c>
      <c r="K42" s="41">
        <v>89798.040807585305</v>
      </c>
      <c r="L42" s="41">
        <v>86521.276742426504</v>
      </c>
      <c r="M42" s="41">
        <v>94260.22</v>
      </c>
      <c r="N42" s="41">
        <v>84096.359891074797</v>
      </c>
      <c r="O42" s="41">
        <v>84244.535062067604</v>
      </c>
      <c r="P42" s="41">
        <v>80314.97</v>
      </c>
      <c r="Q42" s="41">
        <v>0</v>
      </c>
      <c r="R42" s="41">
        <v>0</v>
      </c>
      <c r="S42" s="42">
        <v>862248.16104427772</v>
      </c>
      <c r="T42" s="42">
        <v>23234.641066917451</v>
      </c>
      <c r="U42" s="43">
        <v>1024777.9427671472</v>
      </c>
      <c r="V42" s="44">
        <v>27614.263212404796</v>
      </c>
      <c r="W42" s="45">
        <v>2.7692808892453073E-2</v>
      </c>
      <c r="X42" s="46" t="s">
        <v>38</v>
      </c>
      <c r="Y42" s="47" t="s">
        <v>38</v>
      </c>
      <c r="Z42" s="47" t="s">
        <v>38</v>
      </c>
      <c r="AA42" s="4">
        <v>10029.25</v>
      </c>
      <c r="AB42" s="4">
        <v>15043.875</v>
      </c>
      <c r="AC42" s="4">
        <v>15043.875</v>
      </c>
      <c r="AD42" s="43">
        <v>-14216.140333894284</v>
      </c>
      <c r="AE42" s="43">
        <v>1010561.8024332529</v>
      </c>
      <c r="AF42" s="43">
        <v>13398.122878510505</v>
      </c>
      <c r="AG42" s="48">
        <v>1.3436232339000844E-2</v>
      </c>
      <c r="AH42" s="46" t="s">
        <v>38</v>
      </c>
      <c r="AI42" s="47" t="s">
        <v>38</v>
      </c>
      <c r="AJ42" s="47" t="s">
        <v>38</v>
      </c>
    </row>
    <row r="43" spans="1:36" s="4" customFormat="1" ht="15" outlineLevel="1" x14ac:dyDescent="0.25">
      <c r="A43" s="36" t="s">
        <v>102</v>
      </c>
      <c r="B43" s="37" t="s">
        <v>103</v>
      </c>
      <c r="C43" s="38">
        <v>7455</v>
      </c>
      <c r="D43" s="39">
        <v>31819.5</v>
      </c>
      <c r="E43" s="40">
        <v>1362119.3421734984</v>
      </c>
      <c r="F43" s="40">
        <v>1146087.2145047816</v>
      </c>
      <c r="G43" s="41">
        <v>109105.67203025499</v>
      </c>
      <c r="H43" s="41">
        <v>127788.24449331401</v>
      </c>
      <c r="I43" s="41">
        <v>120616.4</v>
      </c>
      <c r="J43" s="41">
        <v>122433.422998316</v>
      </c>
      <c r="K43" s="41">
        <v>112113.2035384</v>
      </c>
      <c r="L43" s="41">
        <v>122448.996192746</v>
      </c>
      <c r="M43" s="41">
        <v>109396.26</v>
      </c>
      <c r="N43" s="41">
        <v>121491.844248735</v>
      </c>
      <c r="O43" s="41">
        <v>113954.961817041</v>
      </c>
      <c r="P43" s="41">
        <v>121184.73</v>
      </c>
      <c r="Q43" s="41">
        <v>0</v>
      </c>
      <c r="R43" s="41">
        <v>0</v>
      </c>
      <c r="S43" s="42">
        <v>1180533.735318807</v>
      </c>
      <c r="T43" s="42">
        <v>34446.520814025309</v>
      </c>
      <c r="U43" s="43">
        <v>1403058.8724967993</v>
      </c>
      <c r="V43" s="44">
        <v>40939.530323300976</v>
      </c>
      <c r="W43" s="45">
        <v>3.0055758739887532E-2</v>
      </c>
      <c r="X43" s="46" t="s">
        <v>38</v>
      </c>
      <c r="Y43" s="47" t="s">
        <v>38</v>
      </c>
      <c r="Z43" s="47" t="s">
        <v>38</v>
      </c>
      <c r="AA43" s="4">
        <v>15909.75</v>
      </c>
      <c r="AB43" s="4">
        <v>23864.625</v>
      </c>
      <c r="AC43" s="4">
        <v>23864.625</v>
      </c>
      <c r="AD43" s="43">
        <v>-18702.248545870239</v>
      </c>
      <c r="AE43" s="43">
        <v>1384356.6239509291</v>
      </c>
      <c r="AF43" s="43">
        <v>22237.281777430791</v>
      </c>
      <c r="AG43" s="48">
        <v>1.6325501803643241E-2</v>
      </c>
      <c r="AH43" s="46" t="s">
        <v>38</v>
      </c>
      <c r="AI43" s="47" t="s">
        <v>38</v>
      </c>
      <c r="AJ43" s="47" t="s">
        <v>38</v>
      </c>
    </row>
    <row r="44" spans="1:36" s="4" customFormat="1" ht="15" outlineLevel="1" x14ac:dyDescent="0.25">
      <c r="A44" s="36" t="s">
        <v>104</v>
      </c>
      <c r="B44" s="37" t="s">
        <v>105</v>
      </c>
      <c r="C44" s="38">
        <v>8615</v>
      </c>
      <c r="D44" s="39">
        <v>40707.800000000003</v>
      </c>
      <c r="E44" s="40">
        <v>1744098.6662837085</v>
      </c>
      <c r="F44" s="40">
        <v>1467484.6178111124</v>
      </c>
      <c r="G44" s="41">
        <v>147910.52877795801</v>
      </c>
      <c r="H44" s="41">
        <v>149510.34434406599</v>
      </c>
      <c r="I44" s="41">
        <v>147414.29999999999</v>
      </c>
      <c r="J44" s="41">
        <v>152248.17260408899</v>
      </c>
      <c r="K44" s="41">
        <v>157381.15170832101</v>
      </c>
      <c r="L44" s="41">
        <v>147266.247704282</v>
      </c>
      <c r="M44" s="41">
        <v>154069.01999999999</v>
      </c>
      <c r="N44" s="41">
        <v>137383.38242097999</v>
      </c>
      <c r="O44" s="41">
        <v>150885.00185200601</v>
      </c>
      <c r="P44" s="41">
        <v>136925.54</v>
      </c>
      <c r="Q44" s="41">
        <v>0</v>
      </c>
      <c r="R44" s="41">
        <v>0</v>
      </c>
      <c r="S44" s="42">
        <v>1480993.6894117019</v>
      </c>
      <c r="T44" s="42">
        <v>13509.071600589436</v>
      </c>
      <c r="U44" s="43">
        <v>1760154.13526468</v>
      </c>
      <c r="V44" s="44">
        <v>16055.468980971491</v>
      </c>
      <c r="W44" s="45">
        <v>9.2055967310508708E-3</v>
      </c>
      <c r="X44" s="46" t="s">
        <v>38</v>
      </c>
      <c r="Y44" s="47" t="s">
        <v>38</v>
      </c>
      <c r="Z44" s="47" t="s">
        <v>38</v>
      </c>
      <c r="AA44" s="4">
        <v>20353.900000000001</v>
      </c>
      <c r="AB44" s="4">
        <v>30530.850000000002</v>
      </c>
      <c r="AC44" s="4">
        <v>30530.850000000002</v>
      </c>
      <c r="AD44" s="43">
        <v>-10037.049733565094</v>
      </c>
      <c r="AE44" s="43">
        <v>1750117.0855311148</v>
      </c>
      <c r="AF44" s="43">
        <v>6018.419247406302</v>
      </c>
      <c r="AG44" s="48">
        <v>3.4507332433377936E-3</v>
      </c>
      <c r="AH44" s="46" t="s">
        <v>38</v>
      </c>
      <c r="AI44" s="47" t="s">
        <v>38</v>
      </c>
      <c r="AJ44" s="47" t="s">
        <v>38</v>
      </c>
    </row>
    <row r="45" spans="1:36" s="4" customFormat="1" ht="15" outlineLevel="1" x14ac:dyDescent="0.25">
      <c r="A45" s="36" t="s">
        <v>106</v>
      </c>
      <c r="B45" s="37" t="s">
        <v>107</v>
      </c>
      <c r="C45" s="38">
        <v>8236</v>
      </c>
      <c r="D45" s="39">
        <v>31222.6</v>
      </c>
      <c r="E45" s="40">
        <v>1477140.973291981</v>
      </c>
      <c r="F45" s="40">
        <v>1242866.4149278728</v>
      </c>
      <c r="G45" s="41">
        <v>129386.312389946</v>
      </c>
      <c r="H45" s="41">
        <v>147772.70299413399</v>
      </c>
      <c r="I45" s="41">
        <v>143221.20000000001</v>
      </c>
      <c r="J45" s="41">
        <v>132864.73178806901</v>
      </c>
      <c r="K45" s="41">
        <v>135112.032188104</v>
      </c>
      <c r="L45" s="41">
        <v>136087.86272735</v>
      </c>
      <c r="M45" s="41">
        <v>135822.68</v>
      </c>
      <c r="N45" s="41">
        <v>126605.57661134</v>
      </c>
      <c r="O45" s="41">
        <v>137062.54777999301</v>
      </c>
      <c r="P45" s="41">
        <v>126873.43</v>
      </c>
      <c r="Q45" s="41">
        <v>0</v>
      </c>
      <c r="R45" s="41">
        <v>0</v>
      </c>
      <c r="S45" s="42">
        <v>1350809.076478936</v>
      </c>
      <c r="T45" s="42">
        <v>107942.66155106318</v>
      </c>
      <c r="U45" s="43">
        <v>1605430.3262169431</v>
      </c>
      <c r="V45" s="44">
        <v>128289.35292496206</v>
      </c>
      <c r="W45" s="45">
        <v>8.6849769415747957E-2</v>
      </c>
      <c r="X45" s="46" t="s">
        <v>38</v>
      </c>
      <c r="Y45" s="47" t="s">
        <v>38</v>
      </c>
      <c r="Z45" s="47" t="s">
        <v>38</v>
      </c>
      <c r="AA45" s="4">
        <v>15611.3</v>
      </c>
      <c r="AB45" s="4">
        <v>23416.949999999997</v>
      </c>
      <c r="AC45" s="4">
        <v>23416.949999999997</v>
      </c>
      <c r="AD45" s="43">
        <v>-16432.163917285849</v>
      </c>
      <c r="AE45" s="43">
        <v>1588998.1622996572</v>
      </c>
      <c r="AF45" s="43">
        <v>111857.18900767621</v>
      </c>
      <c r="AG45" s="48">
        <v>7.5725466309684311E-2</v>
      </c>
      <c r="AH45" s="46" t="s">
        <v>38</v>
      </c>
      <c r="AI45" s="47" t="s">
        <v>38</v>
      </c>
      <c r="AJ45" s="47" t="s">
        <v>38</v>
      </c>
    </row>
    <row r="46" spans="1:36" s="64" customFormat="1" ht="15" outlineLevel="1" x14ac:dyDescent="0.25">
      <c r="A46" s="36" t="s">
        <v>108</v>
      </c>
      <c r="B46" s="37" t="s">
        <v>109</v>
      </c>
      <c r="C46" s="38">
        <v>11738</v>
      </c>
      <c r="D46" s="39">
        <v>44507</v>
      </c>
      <c r="E46" s="40">
        <v>2239787.0659445161</v>
      </c>
      <c r="F46" s="40">
        <v>1884556.8372857159</v>
      </c>
      <c r="G46" s="41">
        <v>193832.568187881</v>
      </c>
      <c r="H46" s="41">
        <v>206265.09071812601</v>
      </c>
      <c r="I46" s="41">
        <v>220735</v>
      </c>
      <c r="J46" s="41">
        <v>201589.687502279</v>
      </c>
      <c r="K46" s="41">
        <v>204465.316318611</v>
      </c>
      <c r="L46" s="41">
        <v>206286.813195567</v>
      </c>
      <c r="M46" s="41">
        <v>212894.27</v>
      </c>
      <c r="N46" s="41">
        <v>198809.673504445</v>
      </c>
      <c r="O46" s="41">
        <v>213771.68932525101</v>
      </c>
      <c r="P46" s="41">
        <v>205068.42</v>
      </c>
      <c r="Q46" s="41">
        <v>0</v>
      </c>
      <c r="R46" s="41">
        <v>0</v>
      </c>
      <c r="S46" s="42">
        <v>2063718.5287521598</v>
      </c>
      <c r="T46" s="42">
        <v>179161.69146644394</v>
      </c>
      <c r="U46" s="43">
        <v>2452719.9058143091</v>
      </c>
      <c r="V46" s="44">
        <v>212932.83986979304</v>
      </c>
      <c r="W46" s="45">
        <v>9.5068340695145262E-2</v>
      </c>
      <c r="X46" s="46" t="s">
        <v>38</v>
      </c>
      <c r="Y46" s="47" t="s">
        <v>38</v>
      </c>
      <c r="Z46" s="47" t="s">
        <v>38</v>
      </c>
      <c r="AA46" s="4">
        <v>22253.5</v>
      </c>
      <c r="AB46" s="4">
        <v>33380.25</v>
      </c>
      <c r="AC46" s="4">
        <v>33380.25</v>
      </c>
      <c r="AD46" s="43">
        <v>-20136.972291075479</v>
      </c>
      <c r="AE46" s="43">
        <v>2432582.9335232335</v>
      </c>
      <c r="AF46" s="43">
        <v>192795.86757871741</v>
      </c>
      <c r="AG46" s="48">
        <v>8.6077766279722481E-2</v>
      </c>
      <c r="AH46" s="46" t="s">
        <v>38</v>
      </c>
      <c r="AI46" s="47" t="s">
        <v>38</v>
      </c>
      <c r="AJ46" s="47" t="s">
        <v>38</v>
      </c>
    </row>
    <row r="47" spans="1:36" s="51" customFormat="1" ht="15" outlineLevel="1" x14ac:dyDescent="0.25">
      <c r="A47" s="36" t="s">
        <v>110</v>
      </c>
      <c r="B47" s="37" t="s">
        <v>111</v>
      </c>
      <c r="C47" s="38">
        <v>4889</v>
      </c>
      <c r="D47" s="39">
        <v>17014.2</v>
      </c>
      <c r="E47" s="40">
        <v>867268.73873174516</v>
      </c>
      <c r="F47" s="40">
        <v>729719.91676889046</v>
      </c>
      <c r="G47" s="41">
        <v>67182.931180648899</v>
      </c>
      <c r="H47" s="41">
        <v>72895.237300821304</v>
      </c>
      <c r="I47" s="41">
        <v>75744.7</v>
      </c>
      <c r="J47" s="41">
        <v>71816.087864847301</v>
      </c>
      <c r="K47" s="41">
        <v>70895.513306937399</v>
      </c>
      <c r="L47" s="41">
        <v>70644.872875545596</v>
      </c>
      <c r="M47" s="41">
        <v>70671.56</v>
      </c>
      <c r="N47" s="41">
        <v>71934.346636859496</v>
      </c>
      <c r="O47" s="41">
        <v>71839.672345100305</v>
      </c>
      <c r="P47" s="41">
        <v>71621.850000000006</v>
      </c>
      <c r="Q47" s="41">
        <v>0</v>
      </c>
      <c r="R47" s="41">
        <v>0</v>
      </c>
      <c r="S47" s="42">
        <v>715246.7715107603</v>
      </c>
      <c r="T47" s="42">
        <v>-14473.145258130156</v>
      </c>
      <c r="U47" s="43">
        <v>850067.4726773951</v>
      </c>
      <c r="V47" s="44">
        <v>-17201.266054350068</v>
      </c>
      <c r="W47" s="45">
        <v>-1.9833836141153232E-2</v>
      </c>
      <c r="X47" s="46">
        <v>8507.1</v>
      </c>
      <c r="Y47" s="47" t="s">
        <v>38</v>
      </c>
      <c r="Z47" s="47" t="s">
        <v>38</v>
      </c>
      <c r="AA47" s="4">
        <v>8507.1</v>
      </c>
      <c r="AB47" s="4">
        <v>12760.650000000001</v>
      </c>
      <c r="AC47" s="4">
        <v>12760.650000000001</v>
      </c>
      <c r="AD47" s="43">
        <v>-11392.19684811068</v>
      </c>
      <c r="AE47" s="43">
        <v>838675.27582928445</v>
      </c>
      <c r="AF47" s="43">
        <v>-28593.462902460713</v>
      </c>
      <c r="AG47" s="48">
        <v>-3.2969553294719824E-2</v>
      </c>
      <c r="AH47" s="46">
        <v>8507.1</v>
      </c>
      <c r="AI47" s="47" t="s">
        <v>38</v>
      </c>
      <c r="AJ47" s="47" t="s">
        <v>38</v>
      </c>
    </row>
    <row r="48" spans="1:36" s="51" customFormat="1" ht="15" outlineLevel="1" x14ac:dyDescent="0.25">
      <c r="A48" s="36" t="s">
        <v>112</v>
      </c>
      <c r="B48" s="37" t="s">
        <v>113</v>
      </c>
      <c r="C48" s="38">
        <v>5283</v>
      </c>
      <c r="D48" s="39">
        <v>17732.599999999999</v>
      </c>
      <c r="E48" s="40">
        <v>1053143.0650553333</v>
      </c>
      <c r="F48" s="40">
        <v>886114.57493755745</v>
      </c>
      <c r="G48" s="41">
        <v>92729.641369505494</v>
      </c>
      <c r="H48" s="41">
        <v>93171.194544995393</v>
      </c>
      <c r="I48" s="41">
        <v>105622.7</v>
      </c>
      <c r="J48" s="41">
        <v>95826.597023019902</v>
      </c>
      <c r="K48" s="41">
        <v>95118.798234063099</v>
      </c>
      <c r="L48" s="41">
        <v>94892.637185875705</v>
      </c>
      <c r="M48" s="41">
        <v>93350.18</v>
      </c>
      <c r="N48" s="41">
        <v>100914.236752632</v>
      </c>
      <c r="O48" s="41">
        <v>96421.864066515103</v>
      </c>
      <c r="P48" s="41">
        <v>96695.48</v>
      </c>
      <c r="Q48" s="41">
        <v>0</v>
      </c>
      <c r="R48" s="41">
        <v>0</v>
      </c>
      <c r="S48" s="42">
        <v>964743.32917660673</v>
      </c>
      <c r="T48" s="42">
        <v>78628.754239049274</v>
      </c>
      <c r="U48" s="43">
        <v>1146592.9750137944</v>
      </c>
      <c r="V48" s="44">
        <v>93449.909958461067</v>
      </c>
      <c r="W48" s="45">
        <v>8.873429741813009E-2</v>
      </c>
      <c r="X48" s="46" t="s">
        <v>38</v>
      </c>
      <c r="Y48" s="47" t="s">
        <v>38</v>
      </c>
      <c r="Z48" s="47" t="s">
        <v>38</v>
      </c>
      <c r="AA48" s="4">
        <v>8866.2999999999993</v>
      </c>
      <c r="AB48" s="4">
        <v>13299.449999999999</v>
      </c>
      <c r="AC48" s="4">
        <v>13299.449999999999</v>
      </c>
      <c r="AD48" s="43">
        <v>-14406.810264862634</v>
      </c>
      <c r="AE48" s="43">
        <v>1132186.1647489318</v>
      </c>
      <c r="AF48" s="43">
        <v>79043.099693598459</v>
      </c>
      <c r="AG48" s="48">
        <v>7.5054474853751663E-2</v>
      </c>
      <c r="AH48" s="46" t="s">
        <v>38</v>
      </c>
      <c r="AI48" s="47" t="s">
        <v>38</v>
      </c>
      <c r="AJ48" s="47" t="s">
        <v>38</v>
      </c>
    </row>
    <row r="49" spans="1:36" s="51" customFormat="1" ht="15" outlineLevel="1" x14ac:dyDescent="0.25">
      <c r="A49" s="36" t="s">
        <v>114</v>
      </c>
      <c r="B49" s="37" t="s">
        <v>115</v>
      </c>
      <c r="C49" s="38">
        <v>7479</v>
      </c>
      <c r="D49" s="39">
        <v>27335.8</v>
      </c>
      <c r="E49" s="40">
        <v>1374634.5206538022</v>
      </c>
      <c r="F49" s="40">
        <v>1156617.4856781093</v>
      </c>
      <c r="G49" s="41">
        <v>112527.93321961501</v>
      </c>
      <c r="H49" s="41">
        <v>120189.062305549</v>
      </c>
      <c r="I49" s="41">
        <v>130876</v>
      </c>
      <c r="J49" s="41">
        <v>117952.35664149599</v>
      </c>
      <c r="K49" s="41">
        <v>124417.35480936299</v>
      </c>
      <c r="L49" s="41">
        <v>123817.128473779</v>
      </c>
      <c r="M49" s="41">
        <v>137588.57999999999</v>
      </c>
      <c r="N49" s="41">
        <v>121112.79877993</v>
      </c>
      <c r="O49" s="41">
        <v>117260.94441641201</v>
      </c>
      <c r="P49" s="41">
        <v>120020.19</v>
      </c>
      <c r="Q49" s="41">
        <v>0</v>
      </c>
      <c r="R49" s="41">
        <v>0</v>
      </c>
      <c r="S49" s="42">
        <v>1225762.3486461439</v>
      </c>
      <c r="T49" s="42">
        <v>69144.862968034577</v>
      </c>
      <c r="U49" s="43">
        <v>1456812.8697957497</v>
      </c>
      <c r="V49" s="44">
        <v>82178.349141947459</v>
      </c>
      <c r="W49" s="45">
        <v>5.978196233778698E-2</v>
      </c>
      <c r="X49" s="46" t="s">
        <v>38</v>
      </c>
      <c r="Y49" s="47" t="s">
        <v>38</v>
      </c>
      <c r="Z49" s="47" t="s">
        <v>38</v>
      </c>
      <c r="AA49" s="4">
        <v>13667.9</v>
      </c>
      <c r="AB49" s="4">
        <v>20501.849999999999</v>
      </c>
      <c r="AC49" s="4">
        <v>20501.849999999999</v>
      </c>
      <c r="AD49" s="43">
        <v>-20170.065066834068</v>
      </c>
      <c r="AE49" s="43">
        <v>1436642.8047289157</v>
      </c>
      <c r="AF49" s="43">
        <v>62008.284075113479</v>
      </c>
      <c r="AG49" s="48">
        <v>4.5108923967383828E-2</v>
      </c>
      <c r="AH49" s="46" t="s">
        <v>38</v>
      </c>
      <c r="AI49" s="47" t="s">
        <v>38</v>
      </c>
      <c r="AJ49" s="47" t="s">
        <v>38</v>
      </c>
    </row>
    <row r="50" spans="1:36" s="51" customFormat="1" ht="15" outlineLevel="1" x14ac:dyDescent="0.25">
      <c r="A50" s="36" t="s">
        <v>116</v>
      </c>
      <c r="B50" s="37" t="s">
        <v>117</v>
      </c>
      <c r="C50" s="38">
        <v>2398</v>
      </c>
      <c r="D50" s="39">
        <v>10029.799999999999</v>
      </c>
      <c r="E50" s="40">
        <v>387657.67102217505</v>
      </c>
      <c r="F50" s="40">
        <v>326175.16439805808</v>
      </c>
      <c r="G50" s="41">
        <v>29636.0775591948</v>
      </c>
      <c r="H50" s="41">
        <v>34741.389269694402</v>
      </c>
      <c r="I50" s="41">
        <v>33230.92</v>
      </c>
      <c r="J50" s="41">
        <v>35655.104853999401</v>
      </c>
      <c r="K50" s="41">
        <v>30858.347254658998</v>
      </c>
      <c r="L50" s="41">
        <v>34746.889368513803</v>
      </c>
      <c r="M50" s="41">
        <v>32289.64</v>
      </c>
      <c r="N50" s="41">
        <v>34539.568492778599</v>
      </c>
      <c r="O50" s="41">
        <v>34614.545990259299</v>
      </c>
      <c r="P50" s="41">
        <v>33984.379999999997</v>
      </c>
      <c r="Q50" s="41">
        <v>0</v>
      </c>
      <c r="R50" s="41">
        <v>0</v>
      </c>
      <c r="S50" s="42">
        <v>334296.86278909922</v>
      </c>
      <c r="T50" s="42">
        <v>8121.6983910411363</v>
      </c>
      <c r="U50" s="43">
        <v>397310.27191478392</v>
      </c>
      <c r="V50" s="44">
        <v>9652.6008926088689</v>
      </c>
      <c r="W50" s="45">
        <v>2.4899806231505513E-2</v>
      </c>
      <c r="X50" s="46" t="s">
        <v>38</v>
      </c>
      <c r="Y50" s="47" t="s">
        <v>38</v>
      </c>
      <c r="Z50" s="47" t="s">
        <v>38</v>
      </c>
      <c r="AA50" s="4">
        <v>5014.8999999999996</v>
      </c>
      <c r="AB50" s="4">
        <v>7522.3499999999995</v>
      </c>
      <c r="AC50" s="4">
        <v>7522.3499999999995</v>
      </c>
      <c r="AD50" s="43">
        <v>-6813.3571721508479</v>
      </c>
      <c r="AE50" s="43">
        <v>390496.91474263306</v>
      </c>
      <c r="AF50" s="43">
        <v>2839.2437204580056</v>
      </c>
      <c r="AG50" s="48">
        <v>7.3241004440115758E-3</v>
      </c>
      <c r="AH50" s="46" t="s">
        <v>38</v>
      </c>
      <c r="AI50" s="47" t="s">
        <v>38</v>
      </c>
      <c r="AJ50" s="47" t="s">
        <v>38</v>
      </c>
    </row>
    <row r="51" spans="1:36" s="51" customFormat="1" ht="15" outlineLevel="1" x14ac:dyDescent="0.25">
      <c r="A51" s="36" t="s">
        <v>118</v>
      </c>
      <c r="B51" s="37" t="s">
        <v>119</v>
      </c>
      <c r="C51" s="38">
        <v>4523</v>
      </c>
      <c r="D51" s="39">
        <v>15587.5</v>
      </c>
      <c r="E51" s="40">
        <v>939522.63054401055</v>
      </c>
      <c r="F51" s="40">
        <v>790514.34133973054</v>
      </c>
      <c r="G51" s="41">
        <v>78269.450388896497</v>
      </c>
      <c r="H51" s="41">
        <v>84364.537970303107</v>
      </c>
      <c r="I51" s="41">
        <v>89115.99</v>
      </c>
      <c r="J51" s="41">
        <v>79129.129770206302</v>
      </c>
      <c r="K51" s="41">
        <v>85152.524215168596</v>
      </c>
      <c r="L51" s="41">
        <v>83620.770401166199</v>
      </c>
      <c r="M51" s="41">
        <v>90606.11</v>
      </c>
      <c r="N51" s="41">
        <v>75185.970968364898</v>
      </c>
      <c r="O51" s="41">
        <v>78064.4503760589</v>
      </c>
      <c r="P51" s="41">
        <v>83338.06</v>
      </c>
      <c r="Q51" s="41">
        <v>0</v>
      </c>
      <c r="R51" s="41">
        <v>0</v>
      </c>
      <c r="S51" s="42">
        <v>826846.99409016455</v>
      </c>
      <c r="T51" s="42">
        <v>36332.652750434005</v>
      </c>
      <c r="U51" s="43">
        <v>982703.81993126275</v>
      </c>
      <c r="V51" s="44">
        <v>43181.189387252205</v>
      </c>
      <c r="W51" s="45">
        <v>4.5960776231913712E-2</v>
      </c>
      <c r="X51" s="46" t="s">
        <v>38</v>
      </c>
      <c r="Y51" s="47" t="s">
        <v>38</v>
      </c>
      <c r="Z51" s="47" t="s">
        <v>38</v>
      </c>
      <c r="AA51" s="4">
        <v>7793.75</v>
      </c>
      <c r="AB51" s="4">
        <v>11690.625</v>
      </c>
      <c r="AC51" s="4">
        <v>11690.625</v>
      </c>
      <c r="AD51" s="43">
        <v>-12690.364183321873</v>
      </c>
      <c r="AE51" s="43">
        <v>970013.45574794093</v>
      </c>
      <c r="AF51" s="43">
        <v>30490.825203930377</v>
      </c>
      <c r="AG51" s="48">
        <v>3.2453529284627573E-2</v>
      </c>
      <c r="AH51" s="46" t="s">
        <v>38</v>
      </c>
      <c r="AI51" s="47" t="s">
        <v>38</v>
      </c>
      <c r="AJ51" s="47" t="s">
        <v>38</v>
      </c>
    </row>
    <row r="52" spans="1:36" s="64" customFormat="1" ht="15.75" thickBot="1" x14ac:dyDescent="0.3">
      <c r="A52" s="76"/>
      <c r="B52" s="77" t="s">
        <v>120</v>
      </c>
      <c r="C52" s="78">
        <v>65509</v>
      </c>
      <c r="D52" s="79">
        <v>256015.3</v>
      </c>
      <c r="E52" s="80">
        <v>12442536.353255512</v>
      </c>
      <c r="F52" s="80">
        <v>10469150.087629188</v>
      </c>
      <c r="G52" s="81">
        <v>1040830.9302208606</v>
      </c>
      <c r="H52" s="81">
        <v>1117552.5298157968</v>
      </c>
      <c r="I52" s="81">
        <v>1162716.8399999999</v>
      </c>
      <c r="J52" s="81">
        <v>1095283.8785956921</v>
      </c>
      <c r="K52" s="81">
        <v>1105312.2823812126</v>
      </c>
      <c r="L52" s="81">
        <v>1106333.4948672517</v>
      </c>
      <c r="M52" s="81">
        <v>1130948.52</v>
      </c>
      <c r="N52" s="81">
        <v>1072073.7583071396</v>
      </c>
      <c r="O52" s="81">
        <v>1098120.2130307043</v>
      </c>
      <c r="P52" s="81">
        <v>1076027.0499999998</v>
      </c>
      <c r="Q52" s="81">
        <v>0</v>
      </c>
      <c r="R52" s="81">
        <v>0</v>
      </c>
      <c r="S52" s="82">
        <v>11005199.497218657</v>
      </c>
      <c r="T52" s="82">
        <v>536049.40958946943</v>
      </c>
      <c r="U52" s="83">
        <v>13079628.591892863</v>
      </c>
      <c r="V52" s="84">
        <v>637092.2386373505</v>
      </c>
      <c r="W52" s="85">
        <v>5.1202762889309084E-2</v>
      </c>
      <c r="X52" s="86">
        <v>8507.1</v>
      </c>
      <c r="Y52" s="86">
        <v>0</v>
      </c>
      <c r="Z52" s="87">
        <v>0</v>
      </c>
      <c r="AA52" s="4">
        <v>128007.65</v>
      </c>
      <c r="AB52" s="4">
        <v>192011.47499999998</v>
      </c>
      <c r="AC52" s="4">
        <v>192011.47499999998</v>
      </c>
      <c r="AD52" s="83">
        <v>-144997.36835697104</v>
      </c>
      <c r="AE52" s="83">
        <v>12934631.223535893</v>
      </c>
      <c r="AF52" s="83">
        <v>492094.87028038083</v>
      </c>
      <c r="AG52" s="88">
        <v>3.9549401850984128E-2</v>
      </c>
      <c r="AH52" s="86">
        <v>8507.1</v>
      </c>
      <c r="AI52" s="86">
        <v>0</v>
      </c>
      <c r="AJ52" s="87">
        <v>0</v>
      </c>
    </row>
    <row r="53" spans="1:36" customFormat="1" ht="15.75" thickBot="1" x14ac:dyDescent="0.3">
      <c r="C53" s="1"/>
      <c r="D53" s="1"/>
      <c r="E53" s="2"/>
      <c r="F53" s="2"/>
      <c r="G53" s="2"/>
      <c r="H53" s="2"/>
      <c r="I53" s="89"/>
      <c r="J53" s="2"/>
      <c r="P53" s="90"/>
      <c r="S53" s="90"/>
      <c r="T53" s="91"/>
      <c r="U53" s="91"/>
      <c r="V53" s="91"/>
      <c r="W53" s="92"/>
      <c r="X53" s="91"/>
      <c r="Y53" s="91"/>
      <c r="Z53" s="92"/>
      <c r="AD53" s="91"/>
      <c r="AE53" s="91"/>
      <c r="AF53" s="91"/>
      <c r="AG53" s="92"/>
      <c r="AH53" s="91"/>
      <c r="AI53" s="91"/>
      <c r="AJ53" s="92"/>
    </row>
    <row r="54" spans="1:36" s="4" customFormat="1" ht="15.75" thickBot="1" x14ac:dyDescent="0.3">
      <c r="A54" s="93"/>
      <c r="B54" s="94" t="s">
        <v>32</v>
      </c>
      <c r="C54" s="95">
        <v>332133</v>
      </c>
      <c r="D54" s="96">
        <v>1225056.0999999999</v>
      </c>
      <c r="E54" s="97">
        <v>58587833.251311503</v>
      </c>
      <c r="F54" s="97">
        <v>49295802.897653498</v>
      </c>
      <c r="G54" s="98">
        <v>4895985.4448396116</v>
      </c>
      <c r="H54" s="98">
        <v>5254141.7027463736</v>
      </c>
      <c r="I54" s="98">
        <v>5482286.0599999996</v>
      </c>
      <c r="J54" s="98">
        <v>5146959.5877774013</v>
      </c>
      <c r="K54" s="98">
        <v>5121290.7118707271</v>
      </c>
      <c r="L54" s="98">
        <v>5363079.2695777332</v>
      </c>
      <c r="M54" s="98">
        <v>5249699.959999999</v>
      </c>
      <c r="N54" s="98">
        <v>5145901.6297150655</v>
      </c>
      <c r="O54" s="98">
        <v>5083411.7227212898</v>
      </c>
      <c r="P54" s="98">
        <v>5176788.9399999995</v>
      </c>
      <c r="Q54" s="98">
        <v>0</v>
      </c>
      <c r="R54" s="98">
        <v>0</v>
      </c>
      <c r="S54" s="99">
        <v>51919545.0292482</v>
      </c>
      <c r="T54" s="99">
        <v>2623742.1315947017</v>
      </c>
      <c r="U54" s="100">
        <v>61706138.613320887</v>
      </c>
      <c r="V54" s="101">
        <v>3118305.3620093856</v>
      </c>
      <c r="W54" s="102">
        <v>5.3224452739760293E-2</v>
      </c>
      <c r="X54" s="103">
        <v>61899.55</v>
      </c>
      <c r="Y54" s="103">
        <v>0</v>
      </c>
      <c r="Z54" s="103">
        <v>0</v>
      </c>
      <c r="AA54" s="103">
        <v>612528.04999999993</v>
      </c>
      <c r="AB54" s="103">
        <v>918792.07499999995</v>
      </c>
      <c r="AC54" s="103">
        <v>918792.07499999995</v>
      </c>
      <c r="AD54" s="100">
        <v>-689484.18832464947</v>
      </c>
      <c r="AE54" s="100">
        <v>61016654.424996242</v>
      </c>
      <c r="AF54" s="101">
        <v>2428821.1736847367</v>
      </c>
      <c r="AG54" s="102">
        <v>4.1456067563829337E-2</v>
      </c>
      <c r="AH54" s="103">
        <v>61899.55</v>
      </c>
      <c r="AI54" s="103">
        <v>0</v>
      </c>
      <c r="AJ54" s="103">
        <v>0</v>
      </c>
    </row>
    <row r="55" spans="1:36" customFormat="1" ht="15.75" thickBot="1" x14ac:dyDescent="0.3"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2"/>
      <c r="X55" s="64"/>
      <c r="Y55" s="64"/>
      <c r="Z55" s="64"/>
      <c r="AD55" s="2"/>
      <c r="AE55" s="2"/>
      <c r="AF55" s="2"/>
      <c r="AG55" s="92"/>
      <c r="AH55" s="64"/>
      <c r="AI55" s="64"/>
      <c r="AJ55" s="64"/>
    </row>
    <row r="56" spans="1:36" customFormat="1" ht="15.75" thickBot="1" x14ac:dyDescent="0.3">
      <c r="B56" t="s">
        <v>33</v>
      </c>
      <c r="C56" s="1"/>
      <c r="D56" s="39">
        <v>37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04" t="s">
        <v>34</v>
      </c>
      <c r="W56" s="105">
        <v>4</v>
      </c>
      <c r="X56" s="106">
        <v>0.10810810810810811</v>
      </c>
      <c r="Y56" s="64"/>
      <c r="Z56" s="64"/>
      <c r="AD56" s="2"/>
      <c r="AE56" s="2"/>
      <c r="AF56" s="104" t="s">
        <v>34</v>
      </c>
      <c r="AG56" s="105">
        <v>4</v>
      </c>
      <c r="AH56" s="106">
        <v>0.10810810810810811</v>
      </c>
      <c r="AI56" s="64"/>
      <c r="AJ56" s="64"/>
    </row>
    <row r="57" spans="1:36" customFormat="1" ht="15" x14ac:dyDescent="0.25"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92"/>
      <c r="X57" s="51"/>
      <c r="Y57" s="51"/>
      <c r="Z57" s="51"/>
      <c r="AD57" s="2"/>
      <c r="AE57" s="2"/>
      <c r="AF57" s="2"/>
      <c r="AG57" s="92"/>
      <c r="AH57" s="51"/>
      <c r="AI57" s="51"/>
      <c r="AJ57" s="51"/>
    </row>
    <row r="58" spans="1:36" customFormat="1" ht="15" x14ac:dyDescent="0.25"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92"/>
      <c r="AD58" s="2"/>
      <c r="AE58" s="2"/>
      <c r="AF58" s="2"/>
      <c r="AG58" s="92"/>
    </row>
    <row r="59" spans="1:36" customFormat="1" ht="15" x14ac:dyDescent="0.25"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P59" s="90"/>
      <c r="S59" s="90"/>
      <c r="T59" s="2"/>
      <c r="U59" s="2"/>
      <c r="V59" s="2"/>
      <c r="W59" s="92"/>
      <c r="AD59" s="2"/>
      <c r="AE59" s="2"/>
      <c r="AF59" s="107"/>
      <c r="AG59" s="92"/>
    </row>
    <row r="60" spans="1:36" customFormat="1" ht="15" x14ac:dyDescent="0.25"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P60" s="90"/>
      <c r="S60" s="90"/>
      <c r="T60" s="2"/>
      <c r="U60" s="2"/>
      <c r="V60" s="2"/>
      <c r="W60" s="92"/>
      <c r="AD60" s="2"/>
      <c r="AE60" s="2"/>
      <c r="AF60" s="2"/>
      <c r="AG60" s="92"/>
    </row>
    <row r="61" spans="1:36" customFormat="1" ht="15" x14ac:dyDescent="0.25"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92"/>
      <c r="AD61" s="2"/>
      <c r="AE61" s="2"/>
      <c r="AF61" s="2"/>
      <c r="AG61" s="92"/>
    </row>
    <row r="62" spans="1:36" customFormat="1" ht="15" x14ac:dyDescent="0.25"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2"/>
      <c r="AD62" s="2"/>
      <c r="AE62" s="2"/>
      <c r="AF62" s="2"/>
      <c r="AG62" s="92"/>
    </row>
    <row r="63" spans="1:36" customFormat="1" ht="15" x14ac:dyDescent="0.25"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92"/>
      <c r="AD63" s="2"/>
      <c r="AE63" s="2"/>
      <c r="AF63" s="2"/>
      <c r="AG63" s="92"/>
    </row>
    <row r="64" spans="1:36" customFormat="1" ht="15" x14ac:dyDescent="0.25"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2"/>
      <c r="AD64" s="2"/>
      <c r="AE64" s="2"/>
      <c r="AF64" s="2"/>
      <c r="AG64" s="92"/>
    </row>
    <row r="65" spans="2:33" ht="15" x14ac:dyDescent="0.25">
      <c r="B65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/>
      <c r="O65"/>
      <c r="P65" s="90"/>
      <c r="Q65"/>
      <c r="R65"/>
      <c r="S65" s="90"/>
      <c r="W65" s="92"/>
      <c r="AG65" s="92"/>
    </row>
    <row r="66" spans="2:33" ht="15" x14ac:dyDescent="0.25">
      <c r="N66"/>
      <c r="O66"/>
      <c r="P66" s="90"/>
      <c r="Q66"/>
      <c r="R66"/>
      <c r="S66" s="90"/>
      <c r="W66" s="92"/>
      <c r="AG66" s="92"/>
    </row>
    <row r="67" spans="2:33" ht="15" x14ac:dyDescent="0.25">
      <c r="N67" s="2"/>
      <c r="O67" s="2"/>
      <c r="P67" s="2"/>
      <c r="Q67" s="2"/>
      <c r="R67" s="2"/>
      <c r="S67" s="2"/>
      <c r="W67" s="92"/>
      <c r="AG67" s="92"/>
    </row>
    <row r="68" spans="2:33" ht="15" x14ac:dyDescent="0.25">
      <c r="N68" s="2"/>
      <c r="O68" s="2"/>
      <c r="P68" s="2"/>
      <c r="Q68" s="2"/>
      <c r="R68" s="2"/>
      <c r="S68" s="2"/>
      <c r="W68" s="92"/>
      <c r="AG68" s="92"/>
    </row>
    <row r="69" spans="2:33" ht="15" x14ac:dyDescent="0.25">
      <c r="N69" s="2"/>
      <c r="O69" s="2"/>
      <c r="P69" s="2"/>
      <c r="Q69" s="2"/>
      <c r="R69" s="2"/>
      <c r="S69" s="2"/>
      <c r="W69" s="92"/>
      <c r="AG69" s="92"/>
    </row>
    <row r="70" spans="2:33" ht="15" x14ac:dyDescent="0.25">
      <c r="N70" s="2"/>
      <c r="O70" s="2"/>
      <c r="P70" s="2"/>
      <c r="Q70" s="2"/>
      <c r="R70" s="2"/>
      <c r="S70" s="2"/>
      <c r="W70" s="92"/>
      <c r="AG70" s="92"/>
    </row>
    <row r="71" spans="2:33" ht="15" x14ac:dyDescent="0.25">
      <c r="N71"/>
      <c r="O71"/>
      <c r="P71" s="90"/>
      <c r="Q71"/>
      <c r="R71"/>
      <c r="S71" s="90"/>
      <c r="W71" s="92"/>
      <c r="AG71" s="92"/>
    </row>
    <row r="72" spans="2:33" ht="15" x14ac:dyDescent="0.25">
      <c r="N72"/>
      <c r="O72"/>
      <c r="P72" s="90"/>
      <c r="Q72"/>
      <c r="R72"/>
      <c r="S72" s="90"/>
      <c r="W72" s="92"/>
      <c r="AG72" s="92"/>
    </row>
    <row r="73" spans="2:33" ht="15" x14ac:dyDescent="0.25">
      <c r="N73" s="2"/>
      <c r="O73" s="2"/>
      <c r="P73" s="2"/>
      <c r="Q73" s="2"/>
      <c r="R73" s="2"/>
      <c r="S73" s="2"/>
      <c r="W73" s="92"/>
      <c r="AG73" s="92"/>
    </row>
    <row r="74" spans="2:33" x14ac:dyDescent="0.2">
      <c r="W74" s="92"/>
      <c r="AG74" s="92"/>
    </row>
    <row r="75" spans="2:33" x14ac:dyDescent="0.2">
      <c r="W75" s="92"/>
      <c r="AG75" s="92"/>
    </row>
    <row r="76" spans="2:33" x14ac:dyDescent="0.2">
      <c r="W76" s="92"/>
      <c r="AG76" s="92"/>
    </row>
    <row r="77" spans="2:33" x14ac:dyDescent="0.2">
      <c r="W77" s="92"/>
      <c r="AG77" s="92"/>
    </row>
    <row r="78" spans="2:33" x14ac:dyDescent="0.2">
      <c r="W78" s="92"/>
      <c r="AG78" s="92"/>
    </row>
    <row r="79" spans="2:33" x14ac:dyDescent="0.2">
      <c r="W79" s="92"/>
      <c r="AG79" s="92"/>
    </row>
    <row r="80" spans="2:33" x14ac:dyDescent="0.2">
      <c r="W80" s="92"/>
      <c r="AG80" s="92"/>
    </row>
    <row r="81" spans="23:33" x14ac:dyDescent="0.2">
      <c r="W81" s="92"/>
      <c r="AG81" s="92"/>
    </row>
    <row r="82" spans="23:33" x14ac:dyDescent="0.2">
      <c r="W82" s="92"/>
      <c r="AG82" s="92"/>
    </row>
    <row r="83" spans="23:33" x14ac:dyDescent="0.2">
      <c r="W83" s="92"/>
      <c r="AG83" s="92"/>
    </row>
    <row r="84" spans="23:33" x14ac:dyDescent="0.2">
      <c r="W84" s="92"/>
      <c r="AG84" s="92"/>
    </row>
    <row r="85" spans="23:33" x14ac:dyDescent="0.2">
      <c r="W85" s="92"/>
      <c r="AG85" s="92"/>
    </row>
    <row r="86" spans="23:33" x14ac:dyDescent="0.2">
      <c r="W86" s="92"/>
      <c r="AG86" s="92"/>
    </row>
    <row r="87" spans="23:33" x14ac:dyDescent="0.2">
      <c r="W87" s="92"/>
      <c r="AG87" s="92"/>
    </row>
    <row r="88" spans="23:33" x14ac:dyDescent="0.2">
      <c r="W88" s="92"/>
      <c r="AG88" s="92"/>
    </row>
    <row r="89" spans="23:33" x14ac:dyDescent="0.2">
      <c r="W89" s="92"/>
      <c r="AG89" s="92"/>
    </row>
    <row r="90" spans="23:33" x14ac:dyDescent="0.2">
      <c r="W90" s="92"/>
      <c r="AG90" s="92"/>
    </row>
    <row r="91" spans="23:33" x14ac:dyDescent="0.2">
      <c r="W91" s="92"/>
      <c r="AG91" s="92"/>
    </row>
    <row r="92" spans="23:33" x14ac:dyDescent="0.2">
      <c r="W92" s="92"/>
      <c r="AG92" s="92"/>
    </row>
    <row r="93" spans="23:33" x14ac:dyDescent="0.2">
      <c r="W93" s="92"/>
      <c r="AG93" s="92"/>
    </row>
    <row r="94" spans="23:33" x14ac:dyDescent="0.2">
      <c r="W94" s="92"/>
      <c r="AG94" s="92"/>
    </row>
    <row r="95" spans="23:33" x14ac:dyDescent="0.2">
      <c r="W95" s="92"/>
      <c r="AG95" s="92"/>
    </row>
    <row r="96" spans="23:33" x14ac:dyDescent="0.2">
      <c r="W96" s="92"/>
      <c r="AG96" s="92"/>
    </row>
    <row r="97" spans="23:33" x14ac:dyDescent="0.2">
      <c r="W97" s="92"/>
      <c r="AG97" s="92"/>
    </row>
    <row r="98" spans="23:33" x14ac:dyDescent="0.2">
      <c r="W98" s="92"/>
      <c r="AG98" s="92"/>
    </row>
    <row r="99" spans="23:33" x14ac:dyDescent="0.2">
      <c r="W99" s="92"/>
      <c r="AG99" s="92"/>
    </row>
    <row r="100" spans="23:33" x14ac:dyDescent="0.2">
      <c r="W100" s="92"/>
      <c r="AG100" s="92"/>
    </row>
    <row r="101" spans="23:33" x14ac:dyDescent="0.2">
      <c r="W101" s="92"/>
      <c r="AG101" s="92"/>
    </row>
    <row r="102" spans="23:33" x14ac:dyDescent="0.2">
      <c r="W102" s="92"/>
      <c r="AG102" s="92"/>
    </row>
    <row r="103" spans="23:33" x14ac:dyDescent="0.2">
      <c r="W103" s="92"/>
      <c r="AG103" s="92"/>
    </row>
    <row r="104" spans="23:33" x14ac:dyDescent="0.2">
      <c r="W104" s="92"/>
      <c r="AG104" s="92"/>
    </row>
    <row r="105" spans="23:33" x14ac:dyDescent="0.2">
      <c r="W105" s="92"/>
      <c r="AG105" s="92"/>
    </row>
    <row r="106" spans="23:33" x14ac:dyDescent="0.2">
      <c r="W106" s="92"/>
      <c r="AG106" s="92"/>
    </row>
    <row r="107" spans="23:33" x14ac:dyDescent="0.2">
      <c r="W107" s="92"/>
      <c r="AG107" s="92"/>
    </row>
    <row r="108" spans="23:33" x14ac:dyDescent="0.2">
      <c r="W108" s="92"/>
      <c r="AG108" s="92"/>
    </row>
    <row r="109" spans="23:33" x14ac:dyDescent="0.2">
      <c r="W109" s="92"/>
      <c r="AG109" s="92"/>
    </row>
    <row r="110" spans="23:33" x14ac:dyDescent="0.2">
      <c r="W110" s="92"/>
      <c r="AG110" s="92"/>
    </row>
    <row r="111" spans="23:33" x14ac:dyDescent="0.2">
      <c r="W111" s="92"/>
      <c r="AG111" s="92"/>
    </row>
    <row r="112" spans="23:33" x14ac:dyDescent="0.2">
      <c r="W112" s="92"/>
      <c r="AG112" s="92"/>
    </row>
    <row r="113" spans="23:33" x14ac:dyDescent="0.2">
      <c r="W113" s="92"/>
      <c r="AG113" s="92"/>
    </row>
    <row r="114" spans="23:33" x14ac:dyDescent="0.2">
      <c r="W114" s="92"/>
      <c r="AG114" s="92"/>
    </row>
    <row r="115" spans="23:33" x14ac:dyDescent="0.2">
      <c r="W115" s="92"/>
      <c r="AG115" s="92"/>
    </row>
    <row r="116" spans="23:33" x14ac:dyDescent="0.2">
      <c r="W116" s="92"/>
      <c r="AG116" s="92"/>
    </row>
    <row r="117" spans="23:33" x14ac:dyDescent="0.2">
      <c r="W117" s="92"/>
      <c r="AG117" s="92"/>
    </row>
    <row r="118" spans="23:33" x14ac:dyDescent="0.2">
      <c r="W118" s="92"/>
      <c r="AG118" s="92"/>
    </row>
    <row r="119" spans="23:33" x14ac:dyDescent="0.2">
      <c r="W119" s="92"/>
      <c r="AG119" s="92"/>
    </row>
    <row r="120" spans="23:33" x14ac:dyDescent="0.2">
      <c r="W120" s="92"/>
      <c r="AG120" s="92"/>
    </row>
    <row r="121" spans="23:33" x14ac:dyDescent="0.2">
      <c r="W121" s="92"/>
      <c r="AG121" s="92"/>
    </row>
    <row r="122" spans="23:33" x14ac:dyDescent="0.2">
      <c r="W122" s="92"/>
      <c r="AG122" s="92"/>
    </row>
    <row r="123" spans="23:33" x14ac:dyDescent="0.2">
      <c r="W123" s="92"/>
      <c r="AG123" s="92"/>
    </row>
    <row r="124" spans="23:33" x14ac:dyDescent="0.2">
      <c r="W124" s="92"/>
      <c r="AG124" s="92"/>
    </row>
    <row r="125" spans="23:33" x14ac:dyDescent="0.2">
      <c r="W125" s="92"/>
      <c r="AG125" s="92"/>
    </row>
    <row r="126" spans="23:33" x14ac:dyDescent="0.2">
      <c r="W126" s="92"/>
      <c r="AG126" s="92"/>
    </row>
    <row r="127" spans="23:33" x14ac:dyDescent="0.2">
      <c r="W127" s="92"/>
      <c r="AG127" s="92"/>
    </row>
    <row r="128" spans="23:33" x14ac:dyDescent="0.2">
      <c r="W128" s="92"/>
      <c r="AG128" s="92"/>
    </row>
    <row r="129" spans="23:33" x14ac:dyDescent="0.2">
      <c r="W129" s="92"/>
      <c r="AG129" s="92"/>
    </row>
    <row r="130" spans="23:33" x14ac:dyDescent="0.2">
      <c r="W130" s="92"/>
      <c r="AG130" s="92"/>
    </row>
    <row r="131" spans="23:33" x14ac:dyDescent="0.2">
      <c r="W131" s="92"/>
      <c r="AG131" s="92"/>
    </row>
    <row r="132" spans="23:33" x14ac:dyDescent="0.2">
      <c r="W132" s="92"/>
      <c r="AG132" s="92"/>
    </row>
    <row r="133" spans="23:33" x14ac:dyDescent="0.2">
      <c r="W133" s="92"/>
      <c r="AG133" s="92"/>
    </row>
    <row r="134" spans="23:33" x14ac:dyDescent="0.2">
      <c r="W134" s="92"/>
      <c r="AG134" s="92"/>
    </row>
    <row r="135" spans="23:33" x14ac:dyDescent="0.2">
      <c r="W135" s="92"/>
      <c r="AG135" s="92"/>
    </row>
    <row r="136" spans="23:33" x14ac:dyDescent="0.2">
      <c r="W136" s="92"/>
      <c r="AG136" s="92"/>
    </row>
    <row r="137" spans="23:33" x14ac:dyDescent="0.2">
      <c r="W137" s="92"/>
      <c r="AG137" s="92"/>
    </row>
    <row r="138" spans="23:33" x14ac:dyDescent="0.2">
      <c r="W138" s="92"/>
      <c r="AG138" s="92"/>
    </row>
    <row r="139" spans="23:33" x14ac:dyDescent="0.2">
      <c r="W139" s="92"/>
      <c r="AG139" s="92"/>
    </row>
    <row r="140" spans="23:33" x14ac:dyDescent="0.2">
      <c r="W140" s="92"/>
      <c r="AG140" s="92"/>
    </row>
    <row r="141" spans="23:33" x14ac:dyDescent="0.2">
      <c r="W141" s="92"/>
      <c r="AG141" s="92"/>
    </row>
    <row r="142" spans="23:33" x14ac:dyDescent="0.2">
      <c r="W142" s="92"/>
      <c r="AG142" s="92"/>
    </row>
  </sheetData>
  <conditionalFormatting sqref="W1:W55 AG1:AG55 V56:W56 AF56:AG56 W57:W1048576 AG57:AG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GD</dc:creator>
  <cp:lastModifiedBy>J GD</cp:lastModifiedBy>
  <dcterms:created xsi:type="dcterms:W3CDTF">2024-04-10T10:24:47Z</dcterms:created>
  <dcterms:modified xsi:type="dcterms:W3CDTF">2024-04-10T10:25:37Z</dcterms:modified>
</cp:coreProperties>
</file>