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 &amp; Contracting\Financial Strategy &amp; Governance\Primary Care\Prescribing\2023-24\STATEMENTS\9. December\"/>
    </mc:Choice>
  </mc:AlternateContent>
  <xr:revisionPtr revIDLastSave="0" documentId="8_{1D33B57A-7098-4825-B5B8-B0D45452D01F}" xr6:coauthVersionLast="47" xr6:coauthVersionMax="47" xr10:uidLastSave="{00000000-0000-0000-0000-000000000000}"/>
  <bookViews>
    <workbookView xWindow="1548" yWindow="-108" windowWidth="21600" windowHeight="13176" xr2:uid="{BF82E64E-E757-4970-BBEB-D0A86A3040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<sst xmlns="http://schemas.openxmlformats.org/spreadsheetml/2006/main" count="349" uniqueCount="121">
  <si>
    <t xml:space="preserve">Month </t>
  </si>
  <si>
    <t>,</t>
  </si>
  <si>
    <t>50P</t>
  </si>
  <si>
    <t>25P</t>
  </si>
  <si>
    <t>Practice code</t>
  </si>
  <si>
    <t>Practice Name</t>
  </si>
  <si>
    <t>List Size</t>
  </si>
  <si>
    <t>ASTRO PU (Cost)</t>
  </si>
  <si>
    <t>2023/24 Final Budgets</t>
  </si>
  <si>
    <t>YTD 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</si>
  <si>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</si>
  <si>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</si>
  <si>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</si>
  <si>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</si>
  <si>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</si>
  <si>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</si>
  <si>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</si>
  <si>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</si>
  <si>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</si>
  <si>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</si>
  <si>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</si>
  <si>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</si>
  <si>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</si>
  <si>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 xml:space="preserve">Variance </t>
  </si>
  <si>
    <t>Forecast</t>
  </si>
  <si>
    <t>Forecast Variance</t>
  </si>
  <si>
    <t>% Variance</t>
  </si>
  <si>
    <t>Part 1</t>
  </si>
  <si>
    <t>Part 2</t>
  </si>
  <si>
    <t>Part 3</t>
  </si>
  <si>
    <t xml:space="preserve">Apixiban Adj </t>
  </si>
  <si>
    <t>Apixiban Adj Forecast</t>
  </si>
  <si>
    <t xml:space="preserve"> NORTH </t>
  </si>
  <si>
    <t>C86001</t>
  </si>
  <si>
    <t>GREAT NORTH MEDICAL GROUP</t>
  </si>
  <si>
    <t>Zero</t>
  </si>
  <si>
    <t>C86002</t>
  </si>
  <si>
    <t>THE RANSOME PRACTICE</t>
  </si>
  <si>
    <t>C86016</t>
  </si>
  <si>
    <t>THE LAKESIDE PRACTICE</t>
  </si>
  <si>
    <t>C86023</t>
  </si>
  <si>
    <t>DON VALLEY HEALTHCARE</t>
  </si>
  <si>
    <t>C86032</t>
  </si>
  <si>
    <t>SCAWSBY HEALTH CENTRE PRACTICE</t>
  </si>
  <si>
    <t>C86038</t>
  </si>
  <si>
    <t>PETERSGATE MEDICAL CENTRE</t>
  </si>
  <si>
    <t>C86605</t>
  </si>
  <si>
    <t>ASKERN MEDICAL PRACTICE</t>
  </si>
  <si>
    <t>C86616</t>
  </si>
  <si>
    <t>DENABY MEDICAL PRACTICE</t>
  </si>
  <si>
    <t>C86625</t>
  </si>
  <si>
    <t>CONISBROUGH MEDICAL PRACTICE</t>
  </si>
  <si>
    <t>C86626</t>
  </si>
  <si>
    <t>PARK VIEW SURGERY</t>
  </si>
  <si>
    <t>North PCN</t>
  </si>
  <si>
    <t>CENTRAL</t>
  </si>
  <si>
    <t>C86006</t>
  </si>
  <si>
    <t>REGENT SQUARE GROUP PRACTICE</t>
  </si>
  <si>
    <t>C86012</t>
  </si>
  <si>
    <t>THE OAKWOOD SURGERY</t>
  </si>
  <si>
    <t>C86019</t>
  </si>
  <si>
    <t>THE SCOTT PRACTICE</t>
  </si>
  <si>
    <t>C86020</t>
  </si>
  <si>
    <t>ST.JOHNS GROUP PRACTICE</t>
  </si>
  <si>
    <t>C86022</t>
  </si>
  <si>
    <t>C86025</t>
  </si>
  <si>
    <t>FRANCES STREET MEDICAL CENTRE</t>
  </si>
  <si>
    <t>Y05167</t>
  </si>
  <si>
    <t>THE FLYING SCOTSMAN HEALTH CENTRE</t>
  </si>
  <si>
    <t>Central PCN</t>
  </si>
  <si>
    <t>4 DONCASTER</t>
  </si>
  <si>
    <t>C86007</t>
  </si>
  <si>
    <t>THE BURNS PRACTICE</t>
  </si>
  <si>
    <t>C86011</t>
  </si>
  <si>
    <t>MOUNT GROUP PRACTICE</t>
  </si>
  <si>
    <t>C86017</t>
  </si>
  <si>
    <t>KINGTHORNE GROUP PRACTICE</t>
  </si>
  <si>
    <t>C86029</t>
  </si>
  <si>
    <t>ST VINCENT MEDICAL CENTRE</t>
  </si>
  <si>
    <t>4 DONCASTER PCN</t>
  </si>
  <si>
    <t>EAST</t>
  </si>
  <si>
    <t>C86003</t>
  </si>
  <si>
    <t>HATFIELD HEALTH CENTRE</t>
  </si>
  <si>
    <t>C86018</t>
  </si>
  <si>
    <t>NORTHFIELD SURGERY</t>
  </si>
  <si>
    <t>C86021</t>
  </si>
  <si>
    <t>WHITE HOUSE FARM MEDICAL CENTRE</t>
  </si>
  <si>
    <t>C86037</t>
  </si>
  <si>
    <t>FIELD ROAD SURGERY</t>
  </si>
  <si>
    <t>C86609</t>
  </si>
  <si>
    <t>ASA MEDICAL GROUP</t>
  </si>
  <si>
    <t>C86611</t>
  </si>
  <si>
    <t>DUNSVILLE MEDICAL CENTRE</t>
  </si>
  <si>
    <t>C86614</t>
  </si>
  <si>
    <t>THORNE MOOR MEDICAL PRACTICE</t>
  </si>
  <si>
    <t>East PCN</t>
  </si>
  <si>
    <t>SOUTH</t>
  </si>
  <si>
    <t>C86005</t>
  </si>
  <si>
    <t>MEXBOROUGH HEALTH CENTRE</t>
  </si>
  <si>
    <t>C86009</t>
  </si>
  <si>
    <t>THE MAYFLOWER MEDICAL PRACTICE</t>
  </si>
  <si>
    <t>C86013</t>
  </si>
  <si>
    <t>THE TICKHILL &amp; COLLIERY MEDICAL PRACTICE</t>
  </si>
  <si>
    <t>C86015</t>
  </si>
  <si>
    <t>THE ROSSINGTON PRACTICE</t>
  </si>
  <si>
    <t>C86024</t>
  </si>
  <si>
    <t>CONISBROUGH GROUP PRACTICE</t>
  </si>
  <si>
    <t>C86026</t>
  </si>
  <si>
    <t>EDLINGTON HEALTH CENTRE PRACTICE</t>
  </si>
  <si>
    <t>C86033</t>
  </si>
  <si>
    <t>THE NAYAR PRACTICE</t>
  </si>
  <si>
    <t>C86034</t>
  </si>
  <si>
    <t>THE NEW SURGERY</t>
  </si>
  <si>
    <t>C86606</t>
  </si>
  <si>
    <t>BARNBURGH SURGERY</t>
  </si>
  <si>
    <t>C86621</t>
  </si>
  <si>
    <t>WEST END CLINIC</t>
  </si>
  <si>
    <t>South PCN</t>
  </si>
  <si>
    <t xml:space="preserve">Total Primary Care Prescribing </t>
  </si>
  <si>
    <t>No. Achieving</t>
  </si>
  <si>
    <t>Total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</si>
</sst>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9" fontId="2" fillId="0" borderId="0" xfId="2" applyFont="1" applyAlignment="1">
      <alignment horizontal="center"/>
    </xf>
    <xf numFmtId="164" fontId="1" fillId="0" borderId="0" xfId="1" applyNumberFormat="1"/>
    <xf numFmtId="164" fontId="3" fillId="0" borderId="1" xfId="1" applyNumberFormat="1" applyFont="1" applyBorder="1" applyAlignment="1"/>
    <xf numFmtId="164" fontId="3" fillId="2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6" fontId="4" fillId="0" borderId="0" xfId="1" applyNumberFormat="1" applyFont="1" applyFill="1" applyAlignment="1">
      <alignment horizontal="center"/>
    </xf>
    <xf numFmtId="6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164" fontId="1" fillId="0" borderId="0" xfId="1" applyNumberFormat="1" applyAlignment="1">
      <alignment horizontal="left"/>
    </xf>
    <xf numFmtId="164" fontId="1" fillId="0" borderId="0" xfId="1" applyNumberFormat="1" applyAlignment="1"/>
    <xf numFmtId="164" fontId="1" fillId="0" borderId="0" xfId="1" applyNumberFormat="1" applyAlignment="1">
      <alignment horizontal="center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vertical="center" wrapText="1"/>
    </xf>
    <xf numFmtId="6" fontId="5" fillId="4" borderId="2" xfId="1" applyNumberFormat="1" applyFont="1" applyFill="1" applyBorder="1" applyAlignment="1">
      <alignment horizontal="center" vertical="center" wrapText="1"/>
    </xf>
    <xf numFmtId="6" fontId="5" fillId="4" borderId="3" xfId="1" applyNumberFormat="1" applyFont="1" applyFill="1" applyBorder="1" applyAlignment="1">
      <alignment horizontal="center" vertical="center" wrapText="1"/>
    </xf>
    <xf numFmtId="6" fontId="5" fillId="4" borderId="1" xfId="1" applyNumberFormat="1" applyFont="1" applyFill="1" applyBorder="1" applyAlignment="1">
      <alignment horizontal="center" vertical="center" wrapText="1"/>
    </xf>
    <xf numFmtId="9" fontId="5" fillId="4" borderId="4" xfId="2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6" fillId="0" borderId="5" xfId="1" applyNumberFormat="1" applyFont="1" applyFill="1" applyBorder="1" applyAlignment="1"/>
    <xf numFmtId="0" fontId="0" fillId="0" borderId="6" xfId="0" applyBorder="1"/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6" fontId="2" fillId="5" borderId="7" xfId="1" applyNumberFormat="1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7" borderId="7" xfId="1" applyNumberFormat="1" applyFont="1" applyFill="1" applyBorder="1" applyAlignment="1">
      <alignment horizontal="center"/>
    </xf>
    <xf numFmtId="6" fontId="2" fillId="7" borderId="7" xfId="1" applyNumberFormat="1" applyFont="1" applyFill="1" applyBorder="1" applyAlignment="1">
      <alignment horizontal="center"/>
    </xf>
    <xf numFmtId="6" fontId="2" fillId="8" borderId="5" xfId="1" applyNumberFormat="1" applyFont="1" applyFill="1" applyBorder="1" applyAlignment="1">
      <alignment horizontal="center"/>
    </xf>
    <xf numFmtId="6" fontId="2" fillId="8" borderId="7" xfId="1" applyNumberFormat="1" applyFont="1" applyFill="1" applyBorder="1" applyAlignment="1">
      <alignment horizontal="center"/>
    </xf>
    <xf numFmtId="9" fontId="2" fillId="8" borderId="6" xfId="2" applyFont="1" applyFill="1" applyBorder="1" applyAlignment="1">
      <alignment horizontal="center"/>
    </xf>
    <xf numFmtId="6" fontId="2" fillId="6" borderId="5" xfId="1" applyNumberFormat="1" applyFont="1" applyFill="1" applyBorder="1" applyAlignment="1">
      <alignment horizontal="center"/>
    </xf>
    <xf numFmtId="6" fontId="2" fillId="6" borderId="7" xfId="1" applyNumberFormat="1" applyFont="1" applyFill="1" applyBorder="1" applyAlignment="1">
      <alignment horizontal="center"/>
    </xf>
    <xf numFmtId="9" fontId="2" fillId="6" borderId="7" xfId="2" applyFont="1" applyFill="1" applyBorder="1" applyAlignment="1">
      <alignment horizontal="center"/>
    </xf>
    <xf numFmtId="9" fontId="2" fillId="8" borderId="7" xfId="2" applyFont="1" applyFill="1" applyBorder="1" applyAlignment="1">
      <alignment horizontal="center"/>
    </xf>
    <xf numFmtId="164" fontId="1" fillId="0" borderId="9" xfId="1" applyNumberFormat="1" applyBorder="1" applyAlignment="1">
      <alignment horizontal="left"/>
    </xf>
    <xf numFmtId="0" fontId="2" fillId="0" borderId="10" xfId="0" applyFont="1" applyBorder="1"/>
    <xf numFmtId="3" fontId="2" fillId="5" borderId="10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6" fontId="2" fillId="5" borderId="11" xfId="1" applyNumberFormat="1" applyFont="1" applyFill="1" applyBorder="1" applyAlignment="1">
      <alignment horizontal="center"/>
    </xf>
    <xf numFmtId="6" fontId="2" fillId="0" borderId="0" xfId="1" applyNumberFormat="1" applyFont="1" applyFill="1" applyBorder="1" applyAlignment="1">
      <alignment horizontal="center"/>
    </xf>
    <xf numFmtId="6" fontId="2" fillId="7" borderId="11" xfId="1" applyNumberFormat="1" applyFont="1" applyFill="1" applyBorder="1" applyAlignment="1">
      <alignment horizontal="center"/>
    </xf>
    <xf numFmtId="6" fontId="2" fillId="8" borderId="9" xfId="1" applyNumberFormat="1" applyFont="1" applyFill="1" applyBorder="1" applyAlignment="1">
      <alignment horizontal="center"/>
    </xf>
    <xf numFmtId="6" fontId="2" fillId="8" borderId="11" xfId="1" applyNumberFormat="1" applyFont="1" applyFill="1" applyBorder="1" applyAlignment="1">
      <alignment horizontal="center"/>
    </xf>
    <xf numFmtId="9" fontId="2" fillId="8" borderId="10" xfId="2" applyFont="1" applyFill="1" applyBorder="1" applyAlignment="1">
      <alignment horizontal="center"/>
    </xf>
    <xf numFmtId="6" fontId="2" fillId="6" borderId="9" xfId="1" applyNumberFormat="1" applyFont="1" applyFill="1" applyBorder="1" applyAlignment="1">
      <alignment horizontal="center"/>
    </xf>
    <xf numFmtId="6" fontId="2" fillId="6" borderId="11" xfId="1" applyNumberFormat="1" applyFont="1" applyFill="1" applyBorder="1" applyAlignment="1">
      <alignment horizontal="center"/>
    </xf>
    <xf numFmtId="9" fontId="2" fillId="8" borderId="11" xfId="2" applyFont="1" applyFill="1" applyBorder="1" applyAlignment="1">
      <alignment horizontal="center"/>
    </xf>
    <xf numFmtId="164" fontId="1" fillId="0" borderId="0" xfId="1" applyNumberFormat="1" applyBorder="1"/>
    <xf numFmtId="164" fontId="2" fillId="0" borderId="0" xfId="1" applyNumberFormat="1" applyFont="1"/>
    <xf numFmtId="164" fontId="5" fillId="0" borderId="9" xfId="1" applyNumberFormat="1" applyFont="1" applyBorder="1" applyAlignment="1">
      <alignment horizontal="left"/>
    </xf>
    <xf numFmtId="0" fontId="5" fillId="0" borderId="10" xfId="0" applyFont="1" applyBorder="1"/>
    <xf numFmtId="3" fontId="5" fillId="5" borderId="10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/>
    </xf>
    <xf numFmtId="6" fontId="5" fillId="5" borderId="11" xfId="1" applyNumberFormat="1" applyFont="1" applyFill="1" applyBorder="1" applyAlignment="1">
      <alignment horizontal="center"/>
    </xf>
    <xf numFmtId="6" fontId="5" fillId="0" borderId="0" xfId="1" applyNumberFormat="1" applyFont="1" applyFill="1" applyBorder="1" applyAlignment="1">
      <alignment horizontal="center"/>
    </xf>
    <xf numFmtId="6" fontId="5" fillId="7" borderId="11" xfId="1" applyNumberFormat="1" applyFont="1" applyFill="1" applyBorder="1" applyAlignment="1">
      <alignment horizontal="center"/>
    </xf>
    <xf numFmtId="6" fontId="5" fillId="8" borderId="9" xfId="1" applyNumberFormat="1" applyFont="1" applyFill="1" applyBorder="1" applyAlignment="1">
      <alignment horizontal="center"/>
    </xf>
    <xf numFmtId="6" fontId="5" fillId="8" borderId="11" xfId="1" applyNumberFormat="1" applyFont="1" applyFill="1" applyBorder="1" applyAlignment="1">
      <alignment horizontal="center"/>
    </xf>
    <xf numFmtId="9" fontId="5" fillId="8" borderId="10" xfId="2" applyFont="1" applyFill="1" applyBorder="1" applyAlignment="1">
      <alignment horizontal="center"/>
    </xf>
    <xf numFmtId="6" fontId="5" fillId="6" borderId="9" xfId="1" applyNumberFormat="1" applyFont="1" applyFill="1" applyBorder="1" applyAlignment="1">
      <alignment horizontal="center"/>
    </xf>
    <xf numFmtId="6" fontId="5" fillId="6" borderId="11" xfId="1" applyNumberFormat="1" applyFont="1" applyFill="1" applyBorder="1" applyAlignment="1">
      <alignment horizontal="center"/>
    </xf>
    <xf numFmtId="9" fontId="5" fillId="8" borderId="11" xfId="2" applyFont="1" applyFill="1" applyBorder="1" applyAlignment="1">
      <alignment horizontal="center"/>
    </xf>
    <xf numFmtId="164" fontId="5" fillId="0" borderId="0" xfId="1" applyNumberFormat="1" applyFont="1"/>
    <xf numFmtId="164" fontId="6" fillId="0" borderId="9" xfId="1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9" fontId="2" fillId="6" borderId="10" xfId="2" applyFont="1" applyFill="1" applyBorder="1" applyAlignment="1">
      <alignment horizontal="center"/>
    </xf>
    <xf numFmtId="9" fontId="2" fillId="5" borderId="10" xfId="2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9" fontId="2" fillId="7" borderId="11" xfId="2" applyFont="1" applyFill="1" applyBorder="1" applyAlignment="1">
      <alignment horizontal="center"/>
    </xf>
    <xf numFmtId="9" fontId="2" fillId="8" borderId="9" xfId="2" applyFont="1" applyFill="1" applyBorder="1" applyAlignment="1">
      <alignment horizontal="center"/>
    </xf>
    <xf numFmtId="9" fontId="2" fillId="6" borderId="9" xfId="2" applyFont="1" applyFill="1" applyBorder="1" applyAlignment="1">
      <alignment horizontal="center"/>
    </xf>
    <xf numFmtId="9" fontId="2" fillId="6" borderId="11" xfId="2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left"/>
    </xf>
    <xf numFmtId="165" fontId="2" fillId="7" borderId="11" xfId="1" applyNumberFormat="1" applyFont="1" applyFill="1" applyBorder="1" applyAlignment="1">
      <alignment horizontal="center"/>
    </xf>
    <xf numFmtId="164" fontId="5" fillId="0" borderId="12" xfId="1" applyNumberFormat="1" applyFont="1" applyBorder="1" applyAlignment="1">
      <alignment horizontal="left"/>
    </xf>
    <xf numFmtId="0" fontId="5" fillId="0" borderId="13" xfId="0" applyFont="1" applyBorder="1"/>
    <xf numFmtId="3" fontId="5" fillId="5" borderId="13" xfId="0" applyNumberFormat="1" applyFont="1" applyFill="1" applyBorder="1" applyAlignment="1">
      <alignment horizontal="center"/>
    </xf>
    <xf numFmtId="3" fontId="5" fillId="6" borderId="13" xfId="0" applyNumberFormat="1" applyFont="1" applyFill="1" applyBorder="1" applyAlignment="1">
      <alignment horizontal="center"/>
    </xf>
    <xf numFmtId="6" fontId="5" fillId="5" borderId="14" xfId="1" applyNumberFormat="1" applyFont="1" applyFill="1" applyBorder="1" applyAlignment="1">
      <alignment horizontal="center"/>
    </xf>
    <xf numFmtId="6" fontId="5" fillId="0" borderId="15" xfId="1" applyNumberFormat="1" applyFont="1" applyFill="1" applyBorder="1" applyAlignment="1">
      <alignment horizontal="center"/>
    </xf>
    <xf numFmtId="6" fontId="5" fillId="7" borderId="14" xfId="1" applyNumberFormat="1" applyFont="1" applyFill="1" applyBorder="1" applyAlignment="1">
      <alignment horizontal="center"/>
    </xf>
    <xf numFmtId="6" fontId="5" fillId="8" borderId="12" xfId="1" applyNumberFormat="1" applyFont="1" applyFill="1" applyBorder="1" applyAlignment="1">
      <alignment horizontal="center"/>
    </xf>
    <xf numFmtId="6" fontId="5" fillId="8" borderId="14" xfId="1" applyNumberFormat="1" applyFont="1" applyFill="1" applyBorder="1" applyAlignment="1">
      <alignment horizontal="center"/>
    </xf>
    <xf numFmtId="9" fontId="5" fillId="8" borderId="13" xfId="2" applyFont="1" applyFill="1" applyBorder="1" applyAlignment="1">
      <alignment horizontal="center"/>
    </xf>
    <xf numFmtId="6" fontId="5" fillId="6" borderId="12" xfId="1" applyNumberFormat="1" applyFont="1" applyFill="1" applyBorder="1" applyAlignment="1">
      <alignment horizontal="center"/>
    </xf>
    <xf numFmtId="6" fontId="5" fillId="6" borderId="14" xfId="1" applyNumberFormat="1" applyFont="1" applyFill="1" applyBorder="1" applyAlignment="1">
      <alignment horizontal="center"/>
    </xf>
    <xf numFmtId="9" fontId="5" fillId="8" borderId="14" xfId="2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6" fontId="0" fillId="0" borderId="0" xfId="0" applyNumberFormat="1"/>
    <xf numFmtId="164" fontId="5" fillId="0" borderId="0" xfId="1" applyNumberFormat="1" applyFont="1" applyBorder="1"/>
    <xf numFmtId="9" fontId="5" fillId="0" borderId="0" xfId="2" applyFont="1" applyBorder="1"/>
    <xf numFmtId="164" fontId="2" fillId="0" borderId="1" xfId="1" applyNumberFormat="1" applyFont="1" applyBorder="1"/>
    <xf numFmtId="0" fontId="5" fillId="0" borderId="3" xfId="0" applyFont="1" applyBorder="1"/>
    <xf numFmtId="164" fontId="5" fillId="5" borderId="2" xfId="1" applyNumberFormat="1" applyFont="1" applyFill="1" applyBorder="1" applyAlignment="1">
      <alignment horizontal="center"/>
    </xf>
    <xf numFmtId="6" fontId="5" fillId="5" borderId="2" xfId="1" applyNumberFormat="1" applyFont="1" applyFill="1" applyBorder="1" applyAlignment="1">
      <alignment horizontal="center"/>
    </xf>
    <xf numFmtId="6" fontId="5" fillId="0" borderId="3" xfId="1" applyNumberFormat="1" applyFont="1" applyFill="1" applyBorder="1" applyAlignment="1">
      <alignment horizontal="center"/>
    </xf>
    <xf numFmtId="6" fontId="5" fillId="7" borderId="2" xfId="1" applyNumberFormat="1" applyFont="1" applyFill="1" applyBorder="1" applyAlignment="1">
      <alignment horizontal="center"/>
    </xf>
    <xf numFmtId="6" fontId="5" fillId="8" borderId="1" xfId="1" applyNumberFormat="1" applyFont="1" applyFill="1" applyBorder="1" applyAlignment="1">
      <alignment horizontal="center"/>
    </xf>
    <xf numFmtId="6" fontId="5" fillId="8" borderId="2" xfId="1" applyNumberFormat="1" applyFont="1" applyFill="1" applyBorder="1" applyAlignment="1">
      <alignment horizontal="center"/>
    </xf>
    <xf numFmtId="9" fontId="5" fillId="8" borderId="4" xfId="2" applyFont="1" applyFill="1" applyBorder="1" applyAlignment="1">
      <alignment horizontal="center"/>
    </xf>
    <xf numFmtId="6" fontId="5" fillId="6" borderId="1" xfId="1" applyNumberFormat="1" applyFont="1" applyFill="1" applyBorder="1" applyAlignment="1">
      <alignment horizontal="center"/>
    </xf>
    <xf numFmtId="9" fontId="5" fillId="0" borderId="0" xfId="2" applyFont="1" applyBorder="1" applyAlignment="1">
      <alignment horizontal="right"/>
    </xf>
    <xf numFmtId="0" fontId="5" fillId="8" borderId="2" xfId="2" applyNumberFormat="1" applyFont="1" applyFill="1" applyBorder="1" applyAlignment="1">
      <alignment horizontal="center"/>
    </xf>
    <xf numFmtId="0" fontId="2" fillId="0" borderId="0" xfId="3"/>
    <xf numFmtId="6" fontId="2" fillId="0" borderId="0" xfId="3" applyNumberFormat="1" applyAlignment="1">
      <alignment horizontal="center"/>
    </xf>
    <xf numFmtId="0" fontId="2" fillId="0" borderId="0" xfId="3" applyAlignment="1">
      <alignment horizontal="center"/>
    </xf>
    <xf numFmtId="9" fontId="2" fillId="0" borderId="0" xfId="4" applyFont="1" applyAlignment="1">
      <alignment horizontal="center"/>
    </xf>
    <xf numFmtId="3" fontId="5" fillId="6" borderId="1" xfId="1" applyNumberFormat="1" applyFont="1" applyFill="1" applyBorder="1" applyAlignment="1">
      <alignment horizontal="center"/>
    </xf>
    <xf numFmtId="9" fontId="2" fillId="0" borderId="0" xfId="2" applyFont="1"/>
    <xf numFmtId="0" fontId="7" fillId="0" borderId="0" xfId="0" applyFont="1"/>
  </cellXfs>
  <cellStyles count="5">
    <cellStyle name="Comma" xfId="1" builtinId="3"/>
    <cellStyle name="Normal" xfId="0" builtinId="0"/>
    <cellStyle name="Normal 65" xfId="3" xr:uid="{57A01C4B-8E7E-4042-ACD5-B06E4077F3F2}"/>
    <cellStyle name="Percent" xfId="2" builtinId="5"/>
    <cellStyle name="Percent 10" xfId="4" xr:uid="{01CF57E6-1472-4271-8DA3-D4A4CBD1949E}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AD87-AA47-4462-98D6-DBEDEB86EE87}">
  <dimension ref="A1:AJ142"/>
  <sheetViews>
    <sheetView tabSelected="1" topLeftCell="M1" workbookViewId="0">
      <selection activeCell="AD62" sqref="AD62"/>
    </sheetView>
  </sheetViews>
  <sheetFormatPr defaultColWidth="8.6640625" defaultRowHeight="13.2" outlineLevelRow="1" x14ac:dyDescent="0.25"/>
  <cols>
    <col min="1" max="1" width="15.5546875" style="105" bestFit="1" customWidth="1"/>
    <col min="2" max="2" width="43.33203125" style="105" bestFit="1" customWidth="1"/>
    <col min="3" max="3" width="9" style="107" bestFit="1" customWidth="1"/>
    <col min="4" max="4" width="11" style="107" bestFit="1" customWidth="1"/>
    <col min="5" max="5" width="12.21875" style="106" bestFit="1" customWidth="1"/>
    <col min="6" max="6" width="11.44140625" style="106" bestFit="1" customWidth="1"/>
    <col min="7" max="11" width="10.109375" style="106" bestFit="1" customWidth="1"/>
    <col min="12" max="12" width="10.44140625" style="106" bestFit="1" customWidth="1"/>
    <col min="13" max="15" width="10.109375" style="106" bestFit="1" customWidth="1"/>
    <col min="16" max="16" width="8" style="106" bestFit="1" customWidth="1"/>
    <col min="17" max="17" width="8.88671875" style="106" bestFit="1" customWidth="1"/>
    <col min="18" max="18" width="6.33203125" style="106" bestFit="1" customWidth="1"/>
    <col min="19" max="19" width="11.109375" style="106" bestFit="1" customWidth="1"/>
    <col min="20" max="20" width="10.109375" style="106" bestFit="1" customWidth="1"/>
    <col min="21" max="21" width="11.109375" style="106" bestFit="1" customWidth="1"/>
    <col min="22" max="22" width="13.109375" style="106" bestFit="1" customWidth="1"/>
    <col min="23" max="23" width="10.88671875" style="108" bestFit="1" customWidth="1"/>
    <col min="24" max="24" width="7.5546875" style="105" bestFit="1" customWidth="1"/>
    <col min="25" max="26" width="6.21875" style="105" bestFit="1" customWidth="1"/>
    <col min="27" max="29" width="8.77734375" style="105" hidden="1" customWidth="1"/>
    <col min="30" max="30" width="9.21875" style="106" bestFit="1" customWidth="1"/>
    <col min="31" max="31" width="11.109375" style="106" bestFit="1" customWidth="1"/>
    <col min="32" max="32" width="13.109375" style="106" bestFit="1" customWidth="1"/>
    <col min="33" max="33" width="8.5546875" style="108" bestFit="1" customWidth="1"/>
    <col min="34" max="34" width="7.5546875" style="105" bestFit="1" customWidth="1"/>
    <col min="35" max="36" width="6.21875" style="105" bestFit="1" customWidth="1"/>
    <col min="37" max="16384" width="8.6640625" style="105"/>
  </cols>
  <sheetData>
    <row r="1" spans="1:36" customFormat="1" ht="15" thickBot="1" x14ac:dyDescent="0.35"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AD1" s="2"/>
      <c r="AE1" s="2"/>
      <c r="AF1" s="2"/>
      <c r="AG1" s="3"/>
    </row>
    <row r="2" spans="1:36" s="4" customFormat="1" ht="16.2" thickBot="1" x14ac:dyDescent="0.35">
      <c r="B2" s="5" t="s">
        <v>0</v>
      </c>
      <c r="C2" s="6"/>
      <c r="D2" s="6"/>
      <c r="E2" s="7">
        <v>9</v>
      </c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 t="s">
        <v>1</v>
      </c>
      <c r="S2" s="8"/>
      <c r="T2" s="9"/>
      <c r="U2" s="9"/>
      <c r="V2" s="9"/>
      <c r="W2" s="10"/>
      <c r="AD2" s="9"/>
      <c r="AE2" s="9"/>
      <c r="AF2" s="9"/>
      <c r="AG2" s="10"/>
    </row>
    <row r="3" spans="1:36" s="4" customFormat="1" ht="15" thickBot="1" x14ac:dyDescent="0.35">
      <c r="A3" s="11"/>
      <c r="B3" s="12"/>
      <c r="C3" s="13"/>
      <c r="D3" s="1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10"/>
      <c r="X3" s="13" t="s">
        <v>2</v>
      </c>
      <c r="Y3" s="13" t="s">
        <v>3</v>
      </c>
      <c r="Z3" s="13" t="s">
        <v>3</v>
      </c>
      <c r="AD3" s="9"/>
      <c r="AE3" s="9"/>
      <c r="AF3" s="9"/>
      <c r="AG3" s="10"/>
      <c r="AH3" s="13" t="s">
        <v>2</v>
      </c>
      <c r="AI3" s="13" t="s">
        <v>3</v>
      </c>
      <c r="AJ3" s="13" t="s">
        <v>3</v>
      </c>
    </row>
    <row r="4" spans="1:36" s="20" customFormat="1" ht="40.200000000000003" thickBot="1" x14ac:dyDescent="0.35">
      <c r="A4" s="14" t="s">
        <v>4</v>
      </c>
      <c r="B4" s="15" t="s">
        <v>5</v>
      </c>
      <c r="C4" s="14" t="s">
        <v>6</v>
      </c>
      <c r="D4" s="14" t="s">
        <v>7</v>
      </c>
      <c r="E4" s="16" t="s">
        <v>8</v>
      </c>
      <c r="F4" s="16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 t="s">
        <v>21</v>
      </c>
      <c r="S4" s="16" t="s">
        <v>22</v>
      </c>
      <c r="T4" s="16" t="s">
        <v>23</v>
      </c>
      <c r="U4" s="18" t="s">
        <v>24</v>
      </c>
      <c r="V4" s="16" t="s">
        <v>25</v>
      </c>
      <c r="W4" s="19" t="s">
        <v>26</v>
      </c>
      <c r="X4" s="18" t="s">
        <v>27</v>
      </c>
      <c r="Y4" s="16" t="s">
        <v>28</v>
      </c>
      <c r="Z4" s="19" t="s">
        <v>29</v>
      </c>
      <c r="AD4" s="18" t="s">
        <v>30</v>
      </c>
      <c r="AE4" s="18" t="s">
        <v>31</v>
      </c>
      <c r="AF4" s="16" t="s">
        <v>25</v>
      </c>
      <c r="AG4" s="19" t="s">
        <v>26</v>
      </c>
      <c r="AH4" s="18" t="s">
        <v>27</v>
      </c>
      <c r="AI4" s="16" t="s">
        <v>28</v>
      </c>
      <c r="AJ4" s="19" t="s">
        <v>29</v>
      </c>
    </row>
    <row r="5" spans="1:36" s="4" customFormat="1" ht="14.4" x14ac:dyDescent="0.3">
      <c r="A5" s="21" t="s">
        <v>32</v>
      </c>
      <c r="B5" s="22"/>
      <c r="C5" s="23"/>
      <c r="D5" s="24"/>
      <c r="E5" s="25"/>
      <c r="F5" s="25"/>
      <c r="G5" s="26">
        <v>1</v>
      </c>
      <c r="H5" s="26">
        <v>2</v>
      </c>
      <c r="I5" s="26">
        <v>3</v>
      </c>
      <c r="J5" s="26">
        <v>4</v>
      </c>
      <c r="K5" s="26">
        <v>5</v>
      </c>
      <c r="L5" s="26">
        <v>6</v>
      </c>
      <c r="M5" s="26">
        <v>7</v>
      </c>
      <c r="N5" s="26">
        <v>8</v>
      </c>
      <c r="O5" s="26">
        <v>9</v>
      </c>
      <c r="P5" s="26">
        <v>10</v>
      </c>
      <c r="Q5" s="26">
        <v>11</v>
      </c>
      <c r="R5" s="26">
        <v>12</v>
      </c>
      <c r="S5" s="27"/>
      <c r="T5" s="28"/>
      <c r="U5" s="29"/>
      <c r="V5" s="30"/>
      <c r="W5" s="31"/>
      <c r="X5" s="32"/>
      <c r="Y5" s="33"/>
      <c r="Z5" s="34"/>
      <c r="AD5" s="29"/>
      <c r="AE5" s="29"/>
      <c r="AF5" s="29"/>
      <c r="AG5" s="35"/>
      <c r="AH5" s="32"/>
      <c r="AI5" s="33"/>
      <c r="AJ5" s="34"/>
    </row>
    <row r="6" spans="1:36" s="4" customFormat="1" ht="14.4" hidden="1" outlineLevel="1" x14ac:dyDescent="0.3">
      <c r="A6" s="36" t="s">
        <v>33</v>
      </c>
      <c r="B6" s="37" t="s">
        <v>34</v>
      </c>
      <c r="C6" s="38">
        <v>16482</v>
      </c>
      <c r="D6" s="39">
        <v>61611.3</v>
      </c>
      <c r="E6" s="40">
        <v>3313465.4449896156</v>
      </c>
      <c r="F6" s="40">
        <v>2506636.6091346438</v>
      </c>
      <c r="G6" s="41">
        <v>278461.099067681</v>
      </c>
      <c r="H6" s="41">
        <v>295222.423107051</v>
      </c>
      <c r="I6" s="41">
        <v>316257.3</v>
      </c>
      <c r="J6" s="41">
        <v>301178.61307642498</v>
      </c>
      <c r="K6" s="41">
        <v>223265.35207619</v>
      </c>
      <c r="L6" s="41">
        <v>384552.87942786398</v>
      </c>
      <c r="M6" s="41">
        <v>299612.02</v>
      </c>
      <c r="N6" s="41">
        <v>282221.62504060898</v>
      </c>
      <c r="O6" s="41">
        <v>294275.86637537798</v>
      </c>
      <c r="P6" s="41">
        <v>0</v>
      </c>
      <c r="Q6" s="41">
        <v>0</v>
      </c>
      <c r="R6" s="41">
        <v>0</v>
      </c>
      <c r="S6" s="42">
        <v>2675047.1781711979</v>
      </c>
      <c r="T6" s="42">
        <v>168410.56903655408</v>
      </c>
      <c r="U6" s="43">
        <v>3536083.5137755428</v>
      </c>
      <c r="V6" s="44">
        <v>222618.06878592726</v>
      </c>
      <c r="W6" s="45">
        <v>6.7185873063065837E-2</v>
      </c>
      <c r="X6" s="46" t="s">
        <v>35</v>
      </c>
      <c r="Y6" s="47" t="s">
        <v>35</v>
      </c>
      <c r="Z6" s="47" t="s">
        <v>35</v>
      </c>
      <c r="AA6" s="4">
        <v>30805.65</v>
      </c>
      <c r="AB6" s="4">
        <v>46208.475000000006</v>
      </c>
      <c r="AC6" s="4">
        <v>46208.475000000006</v>
      </c>
      <c r="AD6" s="43">
        <v>-23170.051149781029</v>
      </c>
      <c r="AE6" s="43">
        <v>3512913.462625762</v>
      </c>
      <c r="AF6" s="43">
        <v>199448.0176361464</v>
      </c>
      <c r="AG6" s="48">
        <v>6.0193178696864746E-2</v>
      </c>
      <c r="AH6" s="46" t="s">
        <v>35</v>
      </c>
      <c r="AI6" s="47" t="s">
        <v>35</v>
      </c>
      <c r="AJ6" s="47" t="s">
        <v>35</v>
      </c>
    </row>
    <row r="7" spans="1:36" s="4" customFormat="1" ht="14.4" hidden="1" outlineLevel="1" x14ac:dyDescent="0.3">
      <c r="A7" s="36" t="s">
        <v>36</v>
      </c>
      <c r="B7" s="37" t="s">
        <v>37</v>
      </c>
      <c r="C7" s="38">
        <v>8370</v>
      </c>
      <c r="D7" s="39">
        <v>28835</v>
      </c>
      <c r="E7" s="40">
        <v>1510435.1172808451</v>
      </c>
      <c r="F7" s="40">
        <v>1142644.1662229593</v>
      </c>
      <c r="G7" s="41">
        <v>130150.072657668</v>
      </c>
      <c r="H7" s="41">
        <v>133848.281240599</v>
      </c>
      <c r="I7" s="41">
        <v>147612.70000000001</v>
      </c>
      <c r="J7" s="41">
        <v>141171.09137451201</v>
      </c>
      <c r="K7" s="41">
        <v>133299.769060636</v>
      </c>
      <c r="L7" s="41">
        <v>134732.608502802</v>
      </c>
      <c r="M7" s="41">
        <v>128769.04</v>
      </c>
      <c r="N7" s="41">
        <v>132012.805106493</v>
      </c>
      <c r="O7" s="41">
        <v>124454.66120898099</v>
      </c>
      <c r="P7" s="41">
        <v>0</v>
      </c>
      <c r="Q7" s="41">
        <v>0</v>
      </c>
      <c r="R7" s="41">
        <v>0</v>
      </c>
      <c r="S7" s="42">
        <v>1206051.0291516909</v>
      </c>
      <c r="T7" s="42">
        <v>63406.8629287316</v>
      </c>
      <c r="U7" s="43">
        <v>1594251.195177384</v>
      </c>
      <c r="V7" s="44">
        <v>83816.077896538889</v>
      </c>
      <c r="W7" s="45">
        <v>5.5491346127749239E-2</v>
      </c>
      <c r="X7" s="46" t="s">
        <v>35</v>
      </c>
      <c r="Y7" s="47" t="s">
        <v>35</v>
      </c>
      <c r="Z7" s="47" t="s">
        <v>35</v>
      </c>
      <c r="AA7" s="4">
        <v>14417.5</v>
      </c>
      <c r="AB7" s="4">
        <v>21626.25</v>
      </c>
      <c r="AC7" s="4">
        <v>21626.25</v>
      </c>
      <c r="AD7" s="43">
        <v>-9945.9645005357452</v>
      </c>
      <c r="AE7" s="43">
        <v>1584305.2306768482</v>
      </c>
      <c r="AF7" s="43">
        <v>73870.113396003144</v>
      </c>
      <c r="AG7" s="48">
        <v>4.8906512137368421E-2</v>
      </c>
      <c r="AH7" s="46" t="s">
        <v>35</v>
      </c>
      <c r="AI7" s="47" t="s">
        <v>35</v>
      </c>
      <c r="AJ7" s="47" t="s">
        <v>35</v>
      </c>
    </row>
    <row r="8" spans="1:36" s="4" customFormat="1" ht="14.4" hidden="1" outlineLevel="1" x14ac:dyDescent="0.3">
      <c r="A8" s="36" t="s">
        <v>38</v>
      </c>
      <c r="B8" s="37" t="s">
        <v>39</v>
      </c>
      <c r="C8" s="38">
        <v>8785</v>
      </c>
      <c r="D8" s="39">
        <v>33288</v>
      </c>
      <c r="E8" s="40">
        <v>1593468.4437388878</v>
      </c>
      <c r="F8" s="40">
        <v>1205458.8776884684</v>
      </c>
      <c r="G8" s="41">
        <v>132596.01982191199</v>
      </c>
      <c r="H8" s="41">
        <v>140845.95977647</v>
      </c>
      <c r="I8" s="41">
        <v>151633</v>
      </c>
      <c r="J8" s="41">
        <v>142097.792412462</v>
      </c>
      <c r="K8" s="41">
        <v>140959.70153550399</v>
      </c>
      <c r="L8" s="41">
        <v>148453.62399174401</v>
      </c>
      <c r="M8" s="41">
        <v>155816.47</v>
      </c>
      <c r="N8" s="41">
        <v>141445.73222862001</v>
      </c>
      <c r="O8" s="41">
        <v>145486.248313741</v>
      </c>
      <c r="P8" s="41">
        <v>0</v>
      </c>
      <c r="Q8" s="41">
        <v>0</v>
      </c>
      <c r="R8" s="41">
        <v>0</v>
      </c>
      <c r="S8" s="42">
        <v>1299334.548080453</v>
      </c>
      <c r="T8" s="42">
        <v>93875.670391984517</v>
      </c>
      <c r="U8" s="43">
        <v>1717560.5394321918</v>
      </c>
      <c r="V8" s="44">
        <v>124092.09569330397</v>
      </c>
      <c r="W8" s="45">
        <v>7.7875464795610472E-2</v>
      </c>
      <c r="X8" s="46" t="s">
        <v>35</v>
      </c>
      <c r="Y8" s="47" t="s">
        <v>35</v>
      </c>
      <c r="Z8" s="47" t="s">
        <v>35</v>
      </c>
      <c r="AA8" s="4">
        <v>16644</v>
      </c>
      <c r="AB8" s="4">
        <v>24966</v>
      </c>
      <c r="AC8" s="4">
        <v>24966</v>
      </c>
      <c r="AD8" s="43">
        <v>-10795.472459383365</v>
      </c>
      <c r="AE8" s="43">
        <v>1706765.0669728084</v>
      </c>
      <c r="AF8" s="43">
        <v>113296.62323392066</v>
      </c>
      <c r="AG8" s="48">
        <v>7.110063815765523E-2</v>
      </c>
      <c r="AH8" s="46" t="s">
        <v>35</v>
      </c>
      <c r="AI8" s="47" t="s">
        <v>35</v>
      </c>
      <c r="AJ8" s="47" t="s">
        <v>35</v>
      </c>
    </row>
    <row r="9" spans="1:36" s="4" customFormat="1" ht="14.4" hidden="1" outlineLevel="1" x14ac:dyDescent="0.3">
      <c r="A9" s="36" t="s">
        <v>40</v>
      </c>
      <c r="B9" s="37" t="s">
        <v>41</v>
      </c>
      <c r="C9" s="38">
        <v>13829</v>
      </c>
      <c r="D9" s="39">
        <v>47732.9</v>
      </c>
      <c r="E9" s="40">
        <v>2222451.6171625583</v>
      </c>
      <c r="F9" s="40">
        <v>1681284.6483834751</v>
      </c>
      <c r="G9" s="41">
        <v>183115.54739296599</v>
      </c>
      <c r="H9" s="41">
        <v>190857.56472785</v>
      </c>
      <c r="I9" s="41">
        <v>207097.8</v>
      </c>
      <c r="J9" s="41">
        <v>203442.76370755801</v>
      </c>
      <c r="K9" s="41">
        <v>192738.56665615499</v>
      </c>
      <c r="L9" s="41">
        <v>206595.779191818</v>
      </c>
      <c r="M9" s="41">
        <v>203787.98</v>
      </c>
      <c r="N9" s="41">
        <v>199163.75719165301</v>
      </c>
      <c r="O9" s="41">
        <v>180181.80397500101</v>
      </c>
      <c r="P9" s="41">
        <v>0</v>
      </c>
      <c r="Q9" s="41">
        <v>0</v>
      </c>
      <c r="R9" s="41">
        <v>0</v>
      </c>
      <c r="S9" s="42">
        <v>1766981.562843001</v>
      </c>
      <c r="T9" s="42">
        <v>85696.91445952584</v>
      </c>
      <c r="U9" s="43">
        <v>2335732.4029649715</v>
      </c>
      <c r="V9" s="44">
        <v>113280.78580241324</v>
      </c>
      <c r="W9" s="45">
        <v>5.09710919813142E-2</v>
      </c>
      <c r="X9" s="46" t="s">
        <v>35</v>
      </c>
      <c r="Y9" s="47" t="s">
        <v>35</v>
      </c>
      <c r="Z9" s="47" t="s">
        <v>35</v>
      </c>
      <c r="AA9" s="4">
        <v>23866.45</v>
      </c>
      <c r="AB9" s="4">
        <v>35799.675000000003</v>
      </c>
      <c r="AC9" s="4">
        <v>35799.675000000003</v>
      </c>
      <c r="AD9" s="43">
        <v>-18711.103146078247</v>
      </c>
      <c r="AE9" s="43">
        <v>2317021.2998188934</v>
      </c>
      <c r="AF9" s="43">
        <v>94569.682656335179</v>
      </c>
      <c r="AG9" s="48">
        <v>4.2551964652924101E-2</v>
      </c>
      <c r="AH9" s="46" t="s">
        <v>35</v>
      </c>
      <c r="AI9" s="47" t="s">
        <v>35</v>
      </c>
      <c r="AJ9" s="47" t="s">
        <v>35</v>
      </c>
    </row>
    <row r="10" spans="1:36" s="4" customFormat="1" ht="14.4" hidden="1" outlineLevel="1" x14ac:dyDescent="0.3">
      <c r="A10" s="36" t="s">
        <v>42</v>
      </c>
      <c r="B10" s="37" t="s">
        <v>43</v>
      </c>
      <c r="C10" s="38">
        <v>5781</v>
      </c>
      <c r="D10" s="39">
        <v>22726.1</v>
      </c>
      <c r="E10" s="40">
        <v>940286.37128886895</v>
      </c>
      <c r="F10" s="40">
        <v>711326.63988002937</v>
      </c>
      <c r="G10" s="41">
        <v>75484.540122065999</v>
      </c>
      <c r="H10" s="41">
        <v>75159.200261813501</v>
      </c>
      <c r="I10" s="41">
        <v>87907.41</v>
      </c>
      <c r="J10" s="41">
        <v>82400.405732327505</v>
      </c>
      <c r="K10" s="41">
        <v>82696.827758944593</v>
      </c>
      <c r="L10" s="41">
        <v>82169.500663415296</v>
      </c>
      <c r="M10" s="41">
        <v>84161.93</v>
      </c>
      <c r="N10" s="41">
        <v>78381.061011050595</v>
      </c>
      <c r="O10" s="41">
        <v>75423.593393814604</v>
      </c>
      <c r="P10" s="41">
        <v>0</v>
      </c>
      <c r="Q10" s="41">
        <v>0</v>
      </c>
      <c r="R10" s="41">
        <v>0</v>
      </c>
      <c r="S10" s="42">
        <v>723784.46894343209</v>
      </c>
      <c r="T10" s="42">
        <v>12457.829063402722</v>
      </c>
      <c r="U10" s="43">
        <v>956754.08981286467</v>
      </c>
      <c r="V10" s="44">
        <v>16467.718523995718</v>
      </c>
      <c r="W10" s="45">
        <v>1.7513513996191495E-2</v>
      </c>
      <c r="X10" s="46" t="s">
        <v>35</v>
      </c>
      <c r="Y10" s="47" t="s">
        <v>35</v>
      </c>
      <c r="Z10" s="47" t="s">
        <v>35</v>
      </c>
      <c r="AA10" s="4">
        <v>11363.05</v>
      </c>
      <c r="AB10" s="4">
        <v>17044.574999999997</v>
      </c>
      <c r="AC10" s="4">
        <v>17044.574999999997</v>
      </c>
      <c r="AD10" s="43">
        <v>-9374.6085393289868</v>
      </c>
      <c r="AE10" s="43">
        <v>947379.48127353564</v>
      </c>
      <c r="AF10" s="43">
        <v>7093.1099846666912</v>
      </c>
      <c r="AG10" s="48">
        <v>7.5435635368659298E-3</v>
      </c>
      <c r="AH10" s="46" t="s">
        <v>35</v>
      </c>
      <c r="AI10" s="47" t="s">
        <v>35</v>
      </c>
      <c r="AJ10" s="47" t="s">
        <v>35</v>
      </c>
    </row>
    <row r="11" spans="1:36" s="4" customFormat="1" ht="14.4" hidden="1" outlineLevel="1" x14ac:dyDescent="0.3">
      <c r="A11" s="36" t="s">
        <v>44</v>
      </c>
      <c r="B11" s="37" t="s">
        <v>45</v>
      </c>
      <c r="C11" s="38">
        <v>9161</v>
      </c>
      <c r="D11" s="39">
        <v>34039.1</v>
      </c>
      <c r="E11" s="40">
        <v>1661386.2745014653</v>
      </c>
      <c r="F11" s="40">
        <v>1256838.7166603585</v>
      </c>
      <c r="G11" s="41">
        <v>142966.71951935501</v>
      </c>
      <c r="H11" s="41">
        <v>151964.86026154199</v>
      </c>
      <c r="I11" s="41">
        <v>160322.5</v>
      </c>
      <c r="J11" s="41">
        <v>155096.22143214999</v>
      </c>
      <c r="K11" s="41">
        <v>150681.83628429999</v>
      </c>
      <c r="L11" s="41">
        <v>148380.927429951</v>
      </c>
      <c r="M11" s="41">
        <v>161656.63</v>
      </c>
      <c r="N11" s="41">
        <v>143538.72905515201</v>
      </c>
      <c r="O11" s="41">
        <v>143792.37200896</v>
      </c>
      <c r="P11" s="41">
        <v>0</v>
      </c>
      <c r="Q11" s="41">
        <v>0</v>
      </c>
      <c r="R11" s="41">
        <v>0</v>
      </c>
      <c r="S11" s="42">
        <v>1358400.79599141</v>
      </c>
      <c r="T11" s="42">
        <v>101562.07933105156</v>
      </c>
      <c r="U11" s="43">
        <v>1795638.8578868606</v>
      </c>
      <c r="V11" s="44">
        <v>134252.58338539535</v>
      </c>
      <c r="W11" s="45">
        <v>8.0807567418769446E-2</v>
      </c>
      <c r="X11" s="46" t="s">
        <v>35</v>
      </c>
      <c r="Y11" s="47" t="s">
        <v>35</v>
      </c>
      <c r="Z11" s="47" t="s">
        <v>35</v>
      </c>
      <c r="AA11" s="4">
        <v>17019.55</v>
      </c>
      <c r="AB11" s="4">
        <v>25529.324999999997</v>
      </c>
      <c r="AC11" s="4">
        <v>25529.324999999997</v>
      </c>
      <c r="AD11" s="43">
        <v>-10487.752216132267</v>
      </c>
      <c r="AE11" s="43">
        <v>1785151.1056707283</v>
      </c>
      <c r="AF11" s="43">
        <v>123764.83116926299</v>
      </c>
      <c r="AG11" s="48">
        <v>7.4494916124428254E-2</v>
      </c>
      <c r="AH11" s="46" t="s">
        <v>35</v>
      </c>
      <c r="AI11" s="47" t="s">
        <v>35</v>
      </c>
      <c r="AJ11" s="47" t="s">
        <v>35</v>
      </c>
    </row>
    <row r="12" spans="1:36" s="49" customFormat="1" ht="14.4" hidden="1" outlineLevel="1" x14ac:dyDescent="0.3">
      <c r="A12" s="36" t="s">
        <v>46</v>
      </c>
      <c r="B12" s="37" t="s">
        <v>47</v>
      </c>
      <c r="C12" s="38">
        <v>7787</v>
      </c>
      <c r="D12" s="39">
        <v>28080.9</v>
      </c>
      <c r="E12" s="40">
        <v>1300631.261713831</v>
      </c>
      <c r="F12" s="40">
        <v>983927.54948651313</v>
      </c>
      <c r="G12" s="41">
        <v>103475.215059783</v>
      </c>
      <c r="H12" s="41">
        <v>111935.32797183801</v>
      </c>
      <c r="I12" s="41">
        <v>115273.1</v>
      </c>
      <c r="J12" s="41">
        <v>106682.990695402</v>
      </c>
      <c r="K12" s="41">
        <v>104958.172311713</v>
      </c>
      <c r="L12" s="41">
        <v>118456.13741765601</v>
      </c>
      <c r="M12" s="41">
        <v>105312.47</v>
      </c>
      <c r="N12" s="41">
        <v>101395.752269547</v>
      </c>
      <c r="O12" s="41">
        <v>112541.4018083</v>
      </c>
      <c r="P12" s="41">
        <v>0</v>
      </c>
      <c r="Q12" s="41">
        <v>0</v>
      </c>
      <c r="R12" s="41">
        <v>0</v>
      </c>
      <c r="S12" s="42">
        <v>980030.56753423903</v>
      </c>
      <c r="T12" s="42">
        <v>-3896.9819522741018</v>
      </c>
      <c r="U12" s="43">
        <v>1295479.9306467141</v>
      </c>
      <c r="V12" s="44">
        <v>-5151.3310671169311</v>
      </c>
      <c r="W12" s="45">
        <v>-3.9606391286713073E-3</v>
      </c>
      <c r="X12" s="46">
        <v>14040.45</v>
      </c>
      <c r="Y12" s="47" t="s">
        <v>35</v>
      </c>
      <c r="Z12" s="47" t="s">
        <v>35</v>
      </c>
      <c r="AA12" s="4">
        <v>14040.45</v>
      </c>
      <c r="AB12" s="4">
        <v>21060.675000000003</v>
      </c>
      <c r="AC12" s="4">
        <v>21060.675000000003</v>
      </c>
      <c r="AD12" s="43">
        <v>-10711.222879196886</v>
      </c>
      <c r="AE12" s="43">
        <v>1284768.7077675171</v>
      </c>
      <c r="AF12" s="43">
        <v>-15862.553946313914</v>
      </c>
      <c r="AG12" s="48">
        <v>-1.2196042347476685E-2</v>
      </c>
      <c r="AH12" s="46">
        <v>14040.45</v>
      </c>
      <c r="AI12" s="47" t="s">
        <v>35</v>
      </c>
      <c r="AJ12" s="47" t="s">
        <v>35</v>
      </c>
    </row>
    <row r="13" spans="1:36" s="4" customFormat="1" ht="14.4" hidden="1" outlineLevel="1" x14ac:dyDescent="0.3">
      <c r="A13" s="36" t="s">
        <v>48</v>
      </c>
      <c r="B13" s="37" t="s">
        <v>49</v>
      </c>
      <c r="C13" s="38">
        <v>3629</v>
      </c>
      <c r="D13" s="39">
        <v>12165.7</v>
      </c>
      <c r="E13" s="40">
        <v>628216.03172380035</v>
      </c>
      <c r="F13" s="40">
        <v>475245.42799905495</v>
      </c>
      <c r="G13" s="41">
        <v>52969.723766085903</v>
      </c>
      <c r="H13" s="41">
        <v>51691.181932388099</v>
      </c>
      <c r="I13" s="41">
        <v>58984.95</v>
      </c>
      <c r="J13" s="41">
        <v>52962.622209626403</v>
      </c>
      <c r="K13" s="41">
        <v>62551.8612978971</v>
      </c>
      <c r="L13" s="41">
        <v>57323.9511339698</v>
      </c>
      <c r="M13" s="41">
        <v>59598.42</v>
      </c>
      <c r="N13" s="41">
        <v>56564.549498976201</v>
      </c>
      <c r="O13" s="41">
        <v>55024.140487122102</v>
      </c>
      <c r="P13" s="41">
        <v>0</v>
      </c>
      <c r="Q13" s="41">
        <v>0</v>
      </c>
      <c r="R13" s="41">
        <v>0</v>
      </c>
      <c r="S13" s="42">
        <v>507671.4003260656</v>
      </c>
      <c r="T13" s="42">
        <v>32425.972327010648</v>
      </c>
      <c r="U13" s="43">
        <v>671079.18086723809</v>
      </c>
      <c r="V13" s="44">
        <v>42863.149143437739</v>
      </c>
      <c r="W13" s="45">
        <v>6.8229951129745808E-2</v>
      </c>
      <c r="X13" s="46" t="s">
        <v>35</v>
      </c>
      <c r="Y13" s="47" t="s">
        <v>35</v>
      </c>
      <c r="Z13" s="47" t="s">
        <v>35</v>
      </c>
      <c r="AA13" s="4">
        <v>6082.85</v>
      </c>
      <c r="AB13" s="4">
        <v>9124.2750000000015</v>
      </c>
      <c r="AC13" s="4">
        <v>9124.2750000000015</v>
      </c>
      <c r="AD13" s="43">
        <v>-3647.7881636854891</v>
      </c>
      <c r="AE13" s="43">
        <v>667431.39270355261</v>
      </c>
      <c r="AF13" s="43">
        <v>39215.360979752266</v>
      </c>
      <c r="AG13" s="48">
        <v>6.242336871306331E-2</v>
      </c>
      <c r="AH13" s="46" t="s">
        <v>35</v>
      </c>
      <c r="AI13" s="47" t="s">
        <v>35</v>
      </c>
      <c r="AJ13" s="47" t="s">
        <v>35</v>
      </c>
    </row>
    <row r="14" spans="1:36" s="4" customFormat="1" ht="14.4" hidden="1" outlineLevel="1" x14ac:dyDescent="0.3">
      <c r="A14" s="36" t="s">
        <v>50</v>
      </c>
      <c r="B14" s="37" t="s">
        <v>51</v>
      </c>
      <c r="C14" s="38">
        <v>1713</v>
      </c>
      <c r="D14" s="39">
        <v>5541.3</v>
      </c>
      <c r="E14" s="40">
        <v>277079.99160876614</v>
      </c>
      <c r="F14" s="40">
        <v>209611.01365203157</v>
      </c>
      <c r="G14" s="41">
        <v>21820.970768813098</v>
      </c>
      <c r="H14" s="41">
        <v>25784.188519799602</v>
      </c>
      <c r="I14" s="41">
        <v>26986.75</v>
      </c>
      <c r="J14" s="41">
        <v>24006.098274651798</v>
      </c>
      <c r="K14" s="41">
        <v>22535.866835320401</v>
      </c>
      <c r="L14" s="41">
        <v>23388.082341358298</v>
      </c>
      <c r="M14" s="41">
        <v>23122.45</v>
      </c>
      <c r="N14" s="41">
        <v>22705.651185359999</v>
      </c>
      <c r="O14" s="41">
        <v>21929.394919512</v>
      </c>
      <c r="P14" s="41">
        <v>0</v>
      </c>
      <c r="Q14" s="41">
        <v>0</v>
      </c>
      <c r="R14" s="41">
        <v>0</v>
      </c>
      <c r="S14" s="42">
        <v>212279.45284481521</v>
      </c>
      <c r="T14" s="42">
        <v>2668.4391927836405</v>
      </c>
      <c r="U14" s="43">
        <v>280607.34017820918</v>
      </c>
      <c r="V14" s="44">
        <v>3527.3485694430419</v>
      </c>
      <c r="W14" s="45">
        <v>1.2730434084983007E-2</v>
      </c>
      <c r="X14" s="46" t="s">
        <v>35</v>
      </c>
      <c r="Y14" s="47" t="s">
        <v>35</v>
      </c>
      <c r="Z14" s="47" t="s">
        <v>35</v>
      </c>
      <c r="AA14" s="4">
        <v>2770.65</v>
      </c>
      <c r="AB14" s="4">
        <v>4155.9750000000004</v>
      </c>
      <c r="AC14" s="4">
        <v>4155.9750000000004</v>
      </c>
      <c r="AD14" s="43">
        <v>-1783.1528081669931</v>
      </c>
      <c r="AE14" s="43">
        <v>278824.1873700422</v>
      </c>
      <c r="AF14" s="43">
        <v>1744.1957612760598</v>
      </c>
      <c r="AG14" s="48">
        <v>6.2949177641770859E-3</v>
      </c>
      <c r="AH14" s="46" t="s">
        <v>35</v>
      </c>
      <c r="AI14" s="47" t="s">
        <v>35</v>
      </c>
      <c r="AJ14" s="47" t="s">
        <v>35</v>
      </c>
    </row>
    <row r="15" spans="1:36" s="50" customFormat="1" ht="14.4" hidden="1" outlineLevel="1" x14ac:dyDescent="0.3">
      <c r="A15" s="36" t="s">
        <v>52</v>
      </c>
      <c r="B15" s="37" t="s">
        <v>53</v>
      </c>
      <c r="C15" s="38">
        <v>2541</v>
      </c>
      <c r="D15" s="39">
        <v>9681.7000000000007</v>
      </c>
      <c r="E15" s="40">
        <v>394563.43843425973</v>
      </c>
      <c r="F15" s="40">
        <v>298487.24117551744</v>
      </c>
      <c r="G15" s="41">
        <v>33600.450483866</v>
      </c>
      <c r="H15" s="41">
        <v>36155.043407843499</v>
      </c>
      <c r="I15" s="41">
        <v>40406.480000000003</v>
      </c>
      <c r="J15" s="41">
        <v>37080.611244560903</v>
      </c>
      <c r="K15" s="41">
        <v>32353.716210278501</v>
      </c>
      <c r="L15" s="41">
        <v>35328.953148770102</v>
      </c>
      <c r="M15" s="41">
        <v>36930.910000000003</v>
      </c>
      <c r="N15" s="41">
        <v>34377.924316213903</v>
      </c>
      <c r="O15" s="41">
        <v>35720.311071099699</v>
      </c>
      <c r="P15" s="41">
        <v>0</v>
      </c>
      <c r="Q15" s="41">
        <v>0</v>
      </c>
      <c r="R15" s="41">
        <v>0</v>
      </c>
      <c r="S15" s="42">
        <v>321954.3998826326</v>
      </c>
      <c r="T15" s="42">
        <v>23467.158707115159</v>
      </c>
      <c r="U15" s="43">
        <v>425584.13732006954</v>
      </c>
      <c r="V15" s="44">
        <v>31020.698885809805</v>
      </c>
      <c r="W15" s="45">
        <v>7.8620307570586842E-2</v>
      </c>
      <c r="X15" s="46" t="s">
        <v>35</v>
      </c>
      <c r="Y15" s="47" t="s">
        <v>35</v>
      </c>
      <c r="Z15" s="47" t="s">
        <v>35</v>
      </c>
      <c r="AA15" s="4">
        <v>4840.8500000000004</v>
      </c>
      <c r="AB15" s="4">
        <v>7261.2750000000005</v>
      </c>
      <c r="AC15" s="4">
        <v>7261.2750000000005</v>
      </c>
      <c r="AD15" s="43">
        <v>-4674.4240559982018</v>
      </c>
      <c r="AE15" s="43">
        <v>420909.71326407132</v>
      </c>
      <c r="AF15" s="43">
        <v>26346.274829811591</v>
      </c>
      <c r="AG15" s="48">
        <v>6.6773229000540765E-2</v>
      </c>
      <c r="AH15" s="46" t="s">
        <v>35</v>
      </c>
      <c r="AI15" s="47" t="s">
        <v>35</v>
      </c>
      <c r="AJ15" s="47" t="s">
        <v>35</v>
      </c>
    </row>
    <row r="16" spans="1:36" s="64" customFormat="1" ht="14.4" collapsed="1" x14ac:dyDescent="0.3">
      <c r="A16" s="51"/>
      <c r="B16" s="52" t="s">
        <v>54</v>
      </c>
      <c r="C16" s="53">
        <v>78078</v>
      </c>
      <c r="D16" s="54">
        <v>283702</v>
      </c>
      <c r="E16" s="55">
        <v>13841983.9924429</v>
      </c>
      <c r="F16" s="55">
        <v>10471460.890283052</v>
      </c>
      <c r="G16" s="56">
        <v>1154640.358660196</v>
      </c>
      <c r="H16" s="56">
        <v>1213464.0312071948</v>
      </c>
      <c r="I16" s="56">
        <v>1312481.99</v>
      </c>
      <c r="J16" s="56">
        <v>1246119.2101596755</v>
      </c>
      <c r="K16" s="56">
        <v>1146041.6700269384</v>
      </c>
      <c r="L16" s="56">
        <v>1339382.4432493483</v>
      </c>
      <c r="M16" s="56">
        <v>1258768.3199999998</v>
      </c>
      <c r="N16" s="56">
        <v>1191807.5869036748</v>
      </c>
      <c r="O16" s="56">
        <v>1188829.7935619096</v>
      </c>
      <c r="P16" s="56">
        <v>0</v>
      </c>
      <c r="Q16" s="56">
        <v>0</v>
      </c>
      <c r="R16" s="56">
        <v>0</v>
      </c>
      <c r="S16" s="57">
        <v>11051535.403768936</v>
      </c>
      <c r="T16" s="57">
        <v>580074.51348588429</v>
      </c>
      <c r="U16" s="58">
        <v>14608771.188062046</v>
      </c>
      <c r="V16" s="59">
        <v>766787.19561914541</v>
      </c>
      <c r="W16" s="60">
        <v>5.5395758009673807E-2</v>
      </c>
      <c r="X16" s="61">
        <v>14040.45</v>
      </c>
      <c r="Y16" s="61">
        <v>0</v>
      </c>
      <c r="Z16" s="62">
        <v>0</v>
      </c>
      <c r="AA16" s="4">
        <v>141851</v>
      </c>
      <c r="AB16" s="4">
        <v>212776.5</v>
      </c>
      <c r="AC16" s="4">
        <v>212776.5</v>
      </c>
      <c r="AD16" s="58">
        <v>-103301.53991828721</v>
      </c>
      <c r="AE16" s="58">
        <v>14505469.648143755</v>
      </c>
      <c r="AF16" s="58">
        <v>663485.65570086101</v>
      </c>
      <c r="AG16" s="63">
        <v>4.7932843735630261E-2</v>
      </c>
      <c r="AH16" s="61">
        <v>14040.45</v>
      </c>
      <c r="AI16" s="61">
        <v>0</v>
      </c>
      <c r="AJ16" s="62">
        <v>0</v>
      </c>
    </row>
    <row r="17" spans="1:36" s="4" customFormat="1" ht="14.4" x14ac:dyDescent="0.3">
      <c r="A17" s="65" t="s">
        <v>55</v>
      </c>
      <c r="B17" s="66"/>
      <c r="C17" s="38"/>
      <c r="D17" s="67"/>
      <c r="E17" s="68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41"/>
      <c r="Q17" s="69"/>
      <c r="R17" s="69"/>
      <c r="S17" s="70"/>
      <c r="T17" s="70"/>
      <c r="U17" s="71"/>
      <c r="V17" s="48"/>
      <c r="W17" s="45"/>
      <c r="X17" s="72"/>
      <c r="Y17" s="73"/>
      <c r="Z17" s="73"/>
      <c r="AA17" s="4">
        <v>0</v>
      </c>
      <c r="AB17" s="4">
        <v>0</v>
      </c>
      <c r="AC17" s="4">
        <v>0</v>
      </c>
      <c r="AD17" s="71"/>
      <c r="AE17" s="71"/>
      <c r="AF17" s="71"/>
      <c r="AG17" s="48"/>
      <c r="AH17" s="72"/>
      <c r="AI17" s="73"/>
      <c r="AJ17" s="73"/>
    </row>
    <row r="18" spans="1:36" s="4" customFormat="1" ht="14.4" hidden="1" outlineLevel="1" x14ac:dyDescent="0.3">
      <c r="A18" s="36" t="s">
        <v>56</v>
      </c>
      <c r="B18" s="37" t="s">
        <v>57</v>
      </c>
      <c r="C18" s="38">
        <v>10248</v>
      </c>
      <c r="D18" s="39">
        <v>37558.300000000003</v>
      </c>
      <c r="E18" s="40">
        <v>1878583.6863910067</v>
      </c>
      <c r="F18" s="40">
        <v>1421148.5587547964</v>
      </c>
      <c r="G18" s="41">
        <v>165038.17816853899</v>
      </c>
      <c r="H18" s="41">
        <v>177099.28768622299</v>
      </c>
      <c r="I18" s="41">
        <v>181651.7</v>
      </c>
      <c r="J18" s="41">
        <v>170041.697718565</v>
      </c>
      <c r="K18" s="41">
        <v>170785.467405206</v>
      </c>
      <c r="L18" s="41">
        <v>164926.853845851</v>
      </c>
      <c r="M18" s="41">
        <v>172010.62</v>
      </c>
      <c r="N18" s="41">
        <v>172597.37895923399</v>
      </c>
      <c r="O18" s="41">
        <v>167705.700762516</v>
      </c>
      <c r="P18" s="41">
        <v>0</v>
      </c>
      <c r="Q18" s="41">
        <v>0</v>
      </c>
      <c r="R18" s="41">
        <v>0</v>
      </c>
      <c r="S18" s="42">
        <v>1541856.8845461337</v>
      </c>
      <c r="T18" s="42">
        <v>120708.32579133729</v>
      </c>
      <c r="U18" s="43">
        <v>2038145.2538613798</v>
      </c>
      <c r="V18" s="44">
        <v>159561.56747037312</v>
      </c>
      <c r="W18" s="45">
        <v>8.4937162302793537E-2</v>
      </c>
      <c r="X18" s="46" t="s">
        <v>35</v>
      </c>
      <c r="Y18" s="47" t="s">
        <v>35</v>
      </c>
      <c r="Z18" s="47" t="s">
        <v>35</v>
      </c>
      <c r="AA18" s="4">
        <v>18779.150000000001</v>
      </c>
      <c r="AB18" s="4">
        <v>28168.725000000002</v>
      </c>
      <c r="AC18" s="4">
        <v>28168.725000000002</v>
      </c>
      <c r="AD18" s="43">
        <v>-16412.913902017215</v>
      </c>
      <c r="AE18" s="43">
        <v>2021732.3399593625</v>
      </c>
      <c r="AF18" s="43">
        <v>143148.65356835583</v>
      </c>
      <c r="AG18" s="48">
        <v>7.6200306968151221E-2</v>
      </c>
      <c r="AH18" s="46" t="s">
        <v>35</v>
      </c>
      <c r="AI18" s="47" t="s">
        <v>35</v>
      </c>
      <c r="AJ18" s="47" t="s">
        <v>35</v>
      </c>
    </row>
    <row r="19" spans="1:36" s="4" customFormat="1" ht="14.4" hidden="1" outlineLevel="1" x14ac:dyDescent="0.3">
      <c r="A19" s="36" t="s">
        <v>58</v>
      </c>
      <c r="B19" s="37" t="s">
        <v>59</v>
      </c>
      <c r="C19" s="38">
        <v>5637</v>
      </c>
      <c r="D19" s="39">
        <v>23502.400000000001</v>
      </c>
      <c r="E19" s="40">
        <v>1100806.4180836747</v>
      </c>
      <c r="F19" s="40">
        <v>832760.05528029986</v>
      </c>
      <c r="G19" s="41">
        <v>90949.998036698598</v>
      </c>
      <c r="H19" s="41">
        <v>96795.856584097695</v>
      </c>
      <c r="I19" s="41">
        <v>104401.4</v>
      </c>
      <c r="J19" s="41">
        <v>92975.385846620498</v>
      </c>
      <c r="K19" s="41">
        <v>96378.286184810597</v>
      </c>
      <c r="L19" s="41">
        <v>106884.725672994</v>
      </c>
      <c r="M19" s="41">
        <v>90369.14</v>
      </c>
      <c r="N19" s="41">
        <v>95214.652226146995</v>
      </c>
      <c r="O19" s="41">
        <v>92693.145927617501</v>
      </c>
      <c r="P19" s="41">
        <v>0</v>
      </c>
      <c r="Q19" s="41">
        <v>0</v>
      </c>
      <c r="R19" s="41">
        <v>0</v>
      </c>
      <c r="S19" s="42">
        <v>866662.59047898604</v>
      </c>
      <c r="T19" s="42">
        <v>33902.535198686179</v>
      </c>
      <c r="U19" s="43">
        <v>1145621.4018228501</v>
      </c>
      <c r="V19" s="44">
        <v>44814.983739175368</v>
      </c>
      <c r="W19" s="45">
        <v>4.0711048739333275E-2</v>
      </c>
      <c r="X19" s="46" t="s">
        <v>35</v>
      </c>
      <c r="Y19" s="47" t="s">
        <v>35</v>
      </c>
      <c r="Z19" s="47" t="s">
        <v>35</v>
      </c>
      <c r="AA19" s="4">
        <v>11751.2</v>
      </c>
      <c r="AB19" s="4">
        <v>17626.800000000003</v>
      </c>
      <c r="AC19" s="4">
        <v>17626.800000000003</v>
      </c>
      <c r="AD19" s="43">
        <v>-8104.4583717793103</v>
      </c>
      <c r="AE19" s="43">
        <v>1137516.9434510707</v>
      </c>
      <c r="AF19" s="43">
        <v>36710.525367395952</v>
      </c>
      <c r="AG19" s="48">
        <v>3.3348756660869595E-2</v>
      </c>
      <c r="AH19" s="46" t="s">
        <v>35</v>
      </c>
      <c r="AI19" s="47" t="s">
        <v>35</v>
      </c>
      <c r="AJ19" s="47" t="s">
        <v>35</v>
      </c>
    </row>
    <row r="20" spans="1:36" s="4" customFormat="1" ht="14.4" hidden="1" outlineLevel="1" x14ac:dyDescent="0.3">
      <c r="A20" s="36" t="s">
        <v>60</v>
      </c>
      <c r="B20" s="37" t="s">
        <v>61</v>
      </c>
      <c r="C20" s="38">
        <v>15744</v>
      </c>
      <c r="D20" s="39">
        <v>55349.599999999999</v>
      </c>
      <c r="E20" s="40">
        <v>2650790.5209104768</v>
      </c>
      <c r="F20" s="40">
        <v>2005323.0290687755</v>
      </c>
      <c r="G20" s="41">
        <v>211509.38461021401</v>
      </c>
      <c r="H20" s="41">
        <v>241588.18179495199</v>
      </c>
      <c r="I20" s="41">
        <v>238419.20000000001</v>
      </c>
      <c r="J20" s="41">
        <v>219684.21908243099</v>
      </c>
      <c r="K20" s="41">
        <v>235026.493683712</v>
      </c>
      <c r="L20" s="41">
        <v>263635.82253086002</v>
      </c>
      <c r="M20" s="41">
        <v>236447.22</v>
      </c>
      <c r="N20" s="41">
        <v>220977.09727745099</v>
      </c>
      <c r="O20" s="41">
        <v>225260.61233769299</v>
      </c>
      <c r="P20" s="41">
        <v>0</v>
      </c>
      <c r="Q20" s="41">
        <v>0</v>
      </c>
      <c r="R20" s="41">
        <v>0</v>
      </c>
      <c r="S20" s="42">
        <v>2092548.2313173134</v>
      </c>
      <c r="T20" s="42">
        <v>87225.202248537913</v>
      </c>
      <c r="U20" s="43">
        <v>2766091.5152905663</v>
      </c>
      <c r="V20" s="44">
        <v>115300.99438008945</v>
      </c>
      <c r="W20" s="45">
        <v>4.3496833669258252E-2</v>
      </c>
      <c r="X20" s="46" t="s">
        <v>35</v>
      </c>
      <c r="Y20" s="47" t="s">
        <v>35</v>
      </c>
      <c r="Z20" s="47" t="s">
        <v>35</v>
      </c>
      <c r="AA20" s="4">
        <v>27674.799999999999</v>
      </c>
      <c r="AB20" s="4">
        <v>41512.199999999997</v>
      </c>
      <c r="AC20" s="4">
        <v>41512.199999999997</v>
      </c>
      <c r="AD20" s="43">
        <v>-25366.3747180194</v>
      </c>
      <c r="AE20" s="43">
        <v>2740725.140572547</v>
      </c>
      <c r="AF20" s="43">
        <v>89934.619662070181</v>
      </c>
      <c r="AG20" s="48">
        <v>3.3927471428855119E-2</v>
      </c>
      <c r="AH20" s="46" t="s">
        <v>35</v>
      </c>
      <c r="AI20" s="47" t="s">
        <v>35</v>
      </c>
      <c r="AJ20" s="47" t="s">
        <v>35</v>
      </c>
    </row>
    <row r="21" spans="1:36" s="4" customFormat="1" ht="14.4" hidden="1" outlineLevel="1" x14ac:dyDescent="0.3">
      <c r="A21" s="36" t="s">
        <v>62</v>
      </c>
      <c r="B21" s="37" t="s">
        <v>63</v>
      </c>
      <c r="C21" s="38">
        <v>8791</v>
      </c>
      <c r="D21" s="39">
        <v>32593.5</v>
      </c>
      <c r="E21" s="40">
        <v>1574239.5601280481</v>
      </c>
      <c r="F21" s="40">
        <v>1190912.2272368683</v>
      </c>
      <c r="G21" s="41">
        <v>126583.49370901199</v>
      </c>
      <c r="H21" s="41">
        <v>140079.16809356201</v>
      </c>
      <c r="I21" s="41">
        <v>147854.5</v>
      </c>
      <c r="J21" s="41">
        <v>138711.06006787301</v>
      </c>
      <c r="K21" s="41">
        <v>145308.34096198599</v>
      </c>
      <c r="L21" s="41">
        <v>153758.37607790701</v>
      </c>
      <c r="M21" s="41">
        <v>142149.92000000001</v>
      </c>
      <c r="N21" s="41">
        <v>133017.08207939699</v>
      </c>
      <c r="O21" s="41">
        <v>133926.48568546199</v>
      </c>
      <c r="P21" s="41">
        <v>0</v>
      </c>
      <c r="Q21" s="41">
        <v>0</v>
      </c>
      <c r="R21" s="41">
        <v>0</v>
      </c>
      <c r="S21" s="42">
        <v>1261388.4266751991</v>
      </c>
      <c r="T21" s="42">
        <v>70476.199438330717</v>
      </c>
      <c r="U21" s="43">
        <v>1667400.4318244536</v>
      </c>
      <c r="V21" s="44">
        <v>93160.871696405578</v>
      </c>
      <c r="W21" s="45">
        <v>5.9178332228436638E-2</v>
      </c>
      <c r="X21" s="46" t="s">
        <v>35</v>
      </c>
      <c r="Y21" s="47" t="s">
        <v>35</v>
      </c>
      <c r="Z21" s="47" t="s">
        <v>35</v>
      </c>
      <c r="AA21" s="4">
        <v>16296.75</v>
      </c>
      <c r="AB21" s="4">
        <v>24445.125</v>
      </c>
      <c r="AC21" s="4">
        <v>24445.125</v>
      </c>
      <c r="AD21" s="43">
        <v>-13562.348565153594</v>
      </c>
      <c r="AE21" s="43">
        <v>1653838.0832593001</v>
      </c>
      <c r="AF21" s="43">
        <v>79598.523131252034</v>
      </c>
      <c r="AG21" s="48">
        <v>5.0563157696772353E-2</v>
      </c>
      <c r="AH21" s="46" t="s">
        <v>35</v>
      </c>
      <c r="AI21" s="47" t="s">
        <v>35</v>
      </c>
      <c r="AJ21" s="47" t="s">
        <v>35</v>
      </c>
    </row>
    <row r="22" spans="1:36" s="4" customFormat="1" ht="14.4" hidden="1" outlineLevel="1" x14ac:dyDescent="0.3">
      <c r="A22" s="36" t="s">
        <v>64</v>
      </c>
      <c r="B22" s="37" t="e">
        <v>#N/A</v>
      </c>
      <c r="C22" s="38">
        <v>0</v>
      </c>
      <c r="D22" s="39">
        <v>0</v>
      </c>
      <c r="E22" s="40">
        <v>0</v>
      </c>
      <c r="F22" s="40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2">
        <v>0</v>
      </c>
      <c r="T22" s="42">
        <v>0</v>
      </c>
      <c r="U22" s="43">
        <v>0</v>
      </c>
      <c r="V22" s="44">
        <v>0</v>
      </c>
      <c r="W22" s="45" t="e">
        <v>#DIV/0!</v>
      </c>
      <c r="X22" s="46" t="s">
        <v>35</v>
      </c>
      <c r="Y22" s="47" t="s">
        <v>35</v>
      </c>
      <c r="Z22" s="47" t="s">
        <v>35</v>
      </c>
      <c r="AA22" s="4">
        <v>0</v>
      </c>
      <c r="AB22" s="4">
        <v>0</v>
      </c>
      <c r="AC22" s="4">
        <v>0</v>
      </c>
      <c r="AD22" s="43"/>
      <c r="AE22" s="43">
        <v>0</v>
      </c>
      <c r="AF22" s="43">
        <v>0</v>
      </c>
      <c r="AG22" s="48" t="e">
        <v>#DIV/0!</v>
      </c>
      <c r="AH22" s="46" t="s">
        <v>35</v>
      </c>
      <c r="AI22" s="47" t="s">
        <v>35</v>
      </c>
      <c r="AJ22" s="47" t="s">
        <v>35</v>
      </c>
    </row>
    <row r="23" spans="1:36" s="4" customFormat="1" ht="14.4" hidden="1" outlineLevel="1" x14ac:dyDescent="0.3">
      <c r="A23" s="36" t="s">
        <v>65</v>
      </c>
      <c r="B23" s="37" t="s">
        <v>66</v>
      </c>
      <c r="C23" s="38">
        <v>6995</v>
      </c>
      <c r="D23" s="39">
        <v>24429</v>
      </c>
      <c r="E23" s="40">
        <v>1010370.7176077445</v>
      </c>
      <c r="F23" s="40">
        <v>764345.44787025871</v>
      </c>
      <c r="G23" s="41">
        <v>72702.127383892293</v>
      </c>
      <c r="H23" s="41">
        <v>84105.783058966903</v>
      </c>
      <c r="I23" s="41">
        <v>84742.9</v>
      </c>
      <c r="J23" s="41">
        <v>76274.554821687605</v>
      </c>
      <c r="K23" s="41">
        <v>76103.897218003694</v>
      </c>
      <c r="L23" s="41">
        <v>86908.602457864094</v>
      </c>
      <c r="M23" s="41">
        <v>83355.759999999995</v>
      </c>
      <c r="N23" s="41">
        <v>78758.231451087195</v>
      </c>
      <c r="O23" s="41">
        <v>78055.157684440506</v>
      </c>
      <c r="P23" s="41">
        <v>0</v>
      </c>
      <c r="Q23" s="41">
        <v>0</v>
      </c>
      <c r="R23" s="41">
        <v>0</v>
      </c>
      <c r="S23" s="42">
        <v>721007.01407594222</v>
      </c>
      <c r="T23" s="42">
        <v>-43338.433794316486</v>
      </c>
      <c r="U23" s="43">
        <v>953082.63592325477</v>
      </c>
      <c r="V23" s="44">
        <v>-57288.081684489734</v>
      </c>
      <c r="W23" s="45">
        <v>-5.6700061359785614E-2</v>
      </c>
      <c r="X23" s="46">
        <v>12214.5</v>
      </c>
      <c r="Y23" s="47" t="s">
        <v>35</v>
      </c>
      <c r="Z23" s="47" t="s">
        <v>35</v>
      </c>
      <c r="AA23" s="4">
        <v>12214.5</v>
      </c>
      <c r="AB23" s="4">
        <v>18321.75</v>
      </c>
      <c r="AC23" s="4">
        <v>18321.75</v>
      </c>
      <c r="AD23" s="43">
        <v>-8702.0426804847557</v>
      </c>
      <c r="AE23" s="43">
        <v>944380.59324277006</v>
      </c>
      <c r="AF23" s="43">
        <v>-65990.124364974443</v>
      </c>
      <c r="AG23" s="48">
        <v>-6.5312783926695053E-2</v>
      </c>
      <c r="AH23" s="46">
        <v>12214.5</v>
      </c>
      <c r="AI23" s="47" t="s">
        <v>35</v>
      </c>
      <c r="AJ23" s="47" t="s">
        <v>35</v>
      </c>
    </row>
    <row r="24" spans="1:36" s="4" customFormat="1" ht="14.4" hidden="1" outlineLevel="1" x14ac:dyDescent="0.3">
      <c r="A24" s="36" t="s">
        <v>67</v>
      </c>
      <c r="B24" s="37" t="s">
        <v>68</v>
      </c>
      <c r="C24" s="38">
        <v>12166</v>
      </c>
      <c r="D24" s="39">
        <v>27552.400000000001</v>
      </c>
      <c r="E24" s="40">
        <v>881805.21149106557</v>
      </c>
      <c r="F24" s="40">
        <v>667085.64249299106</v>
      </c>
      <c r="G24" s="41">
        <v>67943.794847280005</v>
      </c>
      <c r="H24" s="41">
        <v>73421.230185309105</v>
      </c>
      <c r="I24" s="41">
        <v>75868.23</v>
      </c>
      <c r="J24" s="41">
        <v>73454.756897048996</v>
      </c>
      <c r="K24" s="41">
        <v>70397.368794182607</v>
      </c>
      <c r="L24" s="41">
        <v>84257.884617315896</v>
      </c>
      <c r="M24" s="41">
        <v>70452.84</v>
      </c>
      <c r="N24" s="41">
        <v>77322.271046588299</v>
      </c>
      <c r="O24" s="41">
        <v>74166.958854176497</v>
      </c>
      <c r="P24" s="41">
        <v>0</v>
      </c>
      <c r="Q24" s="41">
        <v>0</v>
      </c>
      <c r="R24" s="41">
        <v>0</v>
      </c>
      <c r="S24" s="42">
        <v>667285.33524190134</v>
      </c>
      <c r="T24" s="42">
        <v>199.69274891028181</v>
      </c>
      <c r="U24" s="43">
        <v>882069.18075598334</v>
      </c>
      <c r="V24" s="44">
        <v>263.96926491777413</v>
      </c>
      <c r="W24" s="45">
        <v>2.9935099212151644E-4</v>
      </c>
      <c r="X24" s="46" t="s">
        <v>35</v>
      </c>
      <c r="Y24" s="47" t="s">
        <v>35</v>
      </c>
      <c r="Z24" s="47" t="s">
        <v>35</v>
      </c>
      <c r="AA24" s="4">
        <v>13776.2</v>
      </c>
      <c r="AB24" s="4">
        <v>20664.300000000003</v>
      </c>
      <c r="AC24" s="4">
        <v>20664.300000000003</v>
      </c>
      <c r="AD24" s="43">
        <v>-3533.8810157274238</v>
      </c>
      <c r="AE24" s="43">
        <v>878535.29974025593</v>
      </c>
      <c r="AF24" s="43">
        <v>-3269.9117508096388</v>
      </c>
      <c r="AG24" s="48">
        <v>-3.7082018888054276E-3</v>
      </c>
      <c r="AH24" s="46">
        <v>13776.2</v>
      </c>
      <c r="AI24" s="47" t="s">
        <v>35</v>
      </c>
      <c r="AJ24" s="47" t="s">
        <v>35</v>
      </c>
    </row>
    <row r="25" spans="1:36" s="64" customFormat="1" ht="14.4" collapsed="1" x14ac:dyDescent="0.3">
      <c r="A25" s="51"/>
      <c r="B25" s="52" t="s">
        <v>69</v>
      </c>
      <c r="C25" s="53">
        <v>59581</v>
      </c>
      <c r="D25" s="54">
        <v>200985.19999999998</v>
      </c>
      <c r="E25" s="55">
        <v>9096596.114612015</v>
      </c>
      <c r="F25" s="55">
        <v>6881574.9607039895</v>
      </c>
      <c r="G25" s="56">
        <v>734726.97675563593</v>
      </c>
      <c r="H25" s="56">
        <v>813089.50740311062</v>
      </c>
      <c r="I25" s="56">
        <v>832937.93</v>
      </c>
      <c r="J25" s="56">
        <v>771141.67443422612</v>
      </c>
      <c r="K25" s="56">
        <v>793999.85424790089</v>
      </c>
      <c r="L25" s="56">
        <v>860372.26520279213</v>
      </c>
      <c r="M25" s="56">
        <v>794785.5</v>
      </c>
      <c r="N25" s="56">
        <v>777886.71303990448</v>
      </c>
      <c r="O25" s="56">
        <v>771808.0612519054</v>
      </c>
      <c r="P25" s="56">
        <v>0</v>
      </c>
      <c r="Q25" s="56">
        <v>0</v>
      </c>
      <c r="R25" s="56">
        <v>0</v>
      </c>
      <c r="S25" s="57">
        <v>7150748.4823354753</v>
      </c>
      <c r="T25" s="57">
        <v>269173.52163148578</v>
      </c>
      <c r="U25" s="58">
        <v>9452410.4194784891</v>
      </c>
      <c r="V25" s="59">
        <v>355814.30486647412</v>
      </c>
      <c r="W25" s="60">
        <v>3.9115104197593606E-2</v>
      </c>
      <c r="X25" s="61">
        <v>12214.5</v>
      </c>
      <c r="Y25" s="61">
        <v>0</v>
      </c>
      <c r="Z25" s="62">
        <v>0</v>
      </c>
      <c r="AA25" s="4">
        <v>100492.59999999999</v>
      </c>
      <c r="AB25" s="4">
        <v>150738.9</v>
      </c>
      <c r="AC25" s="4">
        <v>150738.9</v>
      </c>
      <c r="AD25" s="58">
        <v>-75682.019253181701</v>
      </c>
      <c r="AE25" s="58">
        <v>9376728.4002253059</v>
      </c>
      <c r="AF25" s="58">
        <v>280132.28561328992</v>
      </c>
      <c r="AG25" s="63">
        <v>3.0795286729649207E-2</v>
      </c>
      <c r="AH25" s="61">
        <v>25990.7</v>
      </c>
      <c r="AI25" s="61">
        <v>0</v>
      </c>
      <c r="AJ25" s="62">
        <v>0</v>
      </c>
    </row>
    <row r="26" spans="1:36" s="4" customFormat="1" ht="14.4" x14ac:dyDescent="0.3">
      <c r="A26" s="65" t="s">
        <v>70</v>
      </c>
      <c r="B26" s="74"/>
      <c r="C26" s="38"/>
      <c r="D26" s="39"/>
      <c r="E26" s="40"/>
      <c r="F26" s="40"/>
      <c r="G26" s="69"/>
      <c r="H26" s="41"/>
      <c r="I26" s="41"/>
      <c r="J26" s="69"/>
      <c r="K26" s="69"/>
      <c r="L26" s="69"/>
      <c r="M26" s="69"/>
      <c r="N26" s="69"/>
      <c r="O26" s="69"/>
      <c r="P26" s="41"/>
      <c r="Q26" s="69"/>
      <c r="R26" s="69"/>
      <c r="S26" s="75"/>
      <c r="T26" s="42"/>
      <c r="U26" s="43"/>
      <c r="V26" s="44"/>
      <c r="W26" s="45"/>
      <c r="X26" s="46"/>
      <c r="Y26" s="47"/>
      <c r="Z26" s="73"/>
      <c r="AA26" s="4">
        <v>0</v>
      </c>
      <c r="AB26" s="4">
        <v>0</v>
      </c>
      <c r="AC26" s="4">
        <v>0</v>
      </c>
      <c r="AD26" s="43"/>
      <c r="AE26" s="43"/>
      <c r="AF26" s="43"/>
      <c r="AG26" s="48"/>
      <c r="AH26" s="46"/>
      <c r="AI26" s="47"/>
      <c r="AJ26" s="73"/>
    </row>
    <row r="27" spans="1:36" s="4" customFormat="1" ht="14.4" hidden="1" outlineLevel="1" x14ac:dyDescent="0.3">
      <c r="A27" s="36" t="s">
        <v>71</v>
      </c>
      <c r="B27" s="37" t="s">
        <v>72</v>
      </c>
      <c r="C27" s="38">
        <v>16011</v>
      </c>
      <c r="D27" s="39">
        <v>60787.5</v>
      </c>
      <c r="E27" s="40">
        <v>2702866.4183159675</v>
      </c>
      <c r="F27" s="40">
        <v>2044718.4454560294</v>
      </c>
      <c r="G27" s="41">
        <v>233882.04817263299</v>
      </c>
      <c r="H27" s="41">
        <v>246695.99833494201</v>
      </c>
      <c r="I27" s="41">
        <v>258833.9</v>
      </c>
      <c r="J27" s="41">
        <v>236688.816575273</v>
      </c>
      <c r="K27" s="41">
        <v>248554.96202425801</v>
      </c>
      <c r="L27" s="41">
        <v>236647.10167861599</v>
      </c>
      <c r="M27" s="41">
        <v>220301.93</v>
      </c>
      <c r="N27" s="41">
        <v>270815.10869085998</v>
      </c>
      <c r="O27" s="41">
        <v>240654.68719550999</v>
      </c>
      <c r="P27" s="41">
        <v>0</v>
      </c>
      <c r="Q27" s="41">
        <v>0</v>
      </c>
      <c r="R27" s="41">
        <v>0</v>
      </c>
      <c r="S27" s="42">
        <v>2193074.5526720919</v>
      </c>
      <c r="T27" s="42">
        <v>148356.10721606249</v>
      </c>
      <c r="U27" s="43">
        <v>2898974.9539617873</v>
      </c>
      <c r="V27" s="44">
        <v>196108.53564581973</v>
      </c>
      <c r="W27" s="45">
        <v>7.2555763139787718E-2</v>
      </c>
      <c r="X27" s="46" t="s">
        <v>35</v>
      </c>
      <c r="Y27" s="47" t="s">
        <v>35</v>
      </c>
      <c r="Z27" s="47" t="s">
        <v>35</v>
      </c>
      <c r="AA27" s="4">
        <v>30393.75</v>
      </c>
      <c r="AB27" s="4">
        <v>45590.625</v>
      </c>
      <c r="AC27" s="4">
        <v>45590.625</v>
      </c>
      <c r="AD27" s="43">
        <v>-25297.408448868879</v>
      </c>
      <c r="AE27" s="43">
        <v>2873677.5455129184</v>
      </c>
      <c r="AF27" s="43">
        <v>170811.12719695084</v>
      </c>
      <c r="AG27" s="48">
        <v>6.3196288961766545E-2</v>
      </c>
      <c r="AH27" s="46" t="s">
        <v>35</v>
      </c>
      <c r="AI27" s="47" t="s">
        <v>35</v>
      </c>
      <c r="AJ27" s="47" t="s">
        <v>35</v>
      </c>
    </row>
    <row r="28" spans="1:36" s="4" customFormat="1" ht="14.4" hidden="1" outlineLevel="1" x14ac:dyDescent="0.3">
      <c r="A28" s="36" t="s">
        <v>73</v>
      </c>
      <c r="B28" s="37" t="s">
        <v>74</v>
      </c>
      <c r="C28" s="38">
        <v>13497</v>
      </c>
      <c r="D28" s="39">
        <v>50403.199999999997</v>
      </c>
      <c r="E28" s="40">
        <v>2391454.7262967019</v>
      </c>
      <c r="F28" s="40">
        <v>1809135.5004434548</v>
      </c>
      <c r="G28" s="41">
        <v>210991.08999630599</v>
      </c>
      <c r="H28" s="41">
        <v>211087.769994918</v>
      </c>
      <c r="I28" s="41">
        <v>238291.4</v>
      </c>
      <c r="J28" s="41">
        <v>213218.22464089899</v>
      </c>
      <c r="K28" s="41">
        <v>210623.633791284</v>
      </c>
      <c r="L28" s="41">
        <v>210784.17071365699</v>
      </c>
      <c r="M28" s="41">
        <v>192612.26</v>
      </c>
      <c r="N28" s="41">
        <v>242764.30974239201</v>
      </c>
      <c r="O28" s="41">
        <v>211640.65864101</v>
      </c>
      <c r="P28" s="41">
        <v>0</v>
      </c>
      <c r="Q28" s="41">
        <v>0</v>
      </c>
      <c r="R28" s="41">
        <v>0</v>
      </c>
      <c r="S28" s="42">
        <v>1942013.5175204661</v>
      </c>
      <c r="T28" s="42">
        <v>132878.01707701129</v>
      </c>
      <c r="U28" s="43">
        <v>2567103.1295710062</v>
      </c>
      <c r="V28" s="44">
        <v>175648.40327430423</v>
      </c>
      <c r="W28" s="45">
        <v>7.3448349802676532E-2</v>
      </c>
      <c r="X28" s="46" t="s">
        <v>35</v>
      </c>
      <c r="Y28" s="47" t="s">
        <v>35</v>
      </c>
      <c r="Z28" s="47" t="s">
        <v>35</v>
      </c>
      <c r="AA28" s="4">
        <v>25201.599999999999</v>
      </c>
      <c r="AB28" s="4">
        <v>37802.399999999994</v>
      </c>
      <c r="AC28" s="4">
        <v>37802.399999999994</v>
      </c>
      <c r="AD28" s="43">
        <v>-19730.356102524092</v>
      </c>
      <c r="AE28" s="43">
        <v>2547372.7734684823</v>
      </c>
      <c r="AF28" s="43">
        <v>155918.04717178037</v>
      </c>
      <c r="AG28" s="48">
        <v>6.5197992442544789E-2</v>
      </c>
      <c r="AH28" s="46" t="s">
        <v>35</v>
      </c>
      <c r="AI28" s="47" t="s">
        <v>35</v>
      </c>
      <c r="AJ28" s="47" t="s">
        <v>35</v>
      </c>
    </row>
    <row r="29" spans="1:36" s="4" customFormat="1" ht="14.4" hidden="1" outlineLevel="1" x14ac:dyDescent="0.3">
      <c r="A29" s="36" t="s">
        <v>75</v>
      </c>
      <c r="B29" s="37" t="s">
        <v>76</v>
      </c>
      <c r="C29" s="38">
        <v>13434</v>
      </c>
      <c r="D29" s="39">
        <v>46953.8</v>
      </c>
      <c r="E29" s="40">
        <v>2092306.6512758364</v>
      </c>
      <c r="F29" s="40">
        <v>1582829.9816901702</v>
      </c>
      <c r="G29" s="41">
        <v>170857.77001732701</v>
      </c>
      <c r="H29" s="41">
        <v>179894.050703983</v>
      </c>
      <c r="I29" s="41">
        <v>185791.7</v>
      </c>
      <c r="J29" s="41">
        <v>182129.52224606299</v>
      </c>
      <c r="K29" s="41">
        <v>175018.46379474999</v>
      </c>
      <c r="L29" s="41">
        <v>185959.68964503999</v>
      </c>
      <c r="M29" s="41">
        <v>190132.69</v>
      </c>
      <c r="N29" s="41">
        <v>182490.19233813501</v>
      </c>
      <c r="O29" s="41">
        <v>182125.022409495</v>
      </c>
      <c r="P29" s="41">
        <v>0</v>
      </c>
      <c r="Q29" s="41">
        <v>0</v>
      </c>
      <c r="R29" s="41">
        <v>0</v>
      </c>
      <c r="S29" s="42">
        <v>1634399.1011547931</v>
      </c>
      <c r="T29" s="42">
        <v>51569.11946462281</v>
      </c>
      <c r="U29" s="43">
        <v>2160474.6875806917</v>
      </c>
      <c r="V29" s="44">
        <v>68168.036304855254</v>
      </c>
      <c r="W29" s="45">
        <v>3.2580327679639164E-2</v>
      </c>
      <c r="X29" s="46" t="s">
        <v>35</v>
      </c>
      <c r="Y29" s="47" t="s">
        <v>35</v>
      </c>
      <c r="Z29" s="47" t="s">
        <v>35</v>
      </c>
      <c r="AA29" s="4">
        <v>23476.9</v>
      </c>
      <c r="AB29" s="4">
        <v>35215.350000000006</v>
      </c>
      <c r="AC29" s="4">
        <v>35215.350000000006</v>
      </c>
      <c r="AD29" s="43">
        <v>-18060.86255629122</v>
      </c>
      <c r="AE29" s="43">
        <v>2142413.8250244004</v>
      </c>
      <c r="AF29" s="43">
        <v>50107.173748563975</v>
      </c>
      <c r="AG29" s="48">
        <v>2.3948293486525923E-2</v>
      </c>
      <c r="AH29" s="46" t="s">
        <v>35</v>
      </c>
      <c r="AI29" s="47" t="s">
        <v>35</v>
      </c>
      <c r="AJ29" s="47" t="s">
        <v>35</v>
      </c>
    </row>
    <row r="30" spans="1:36" s="64" customFormat="1" ht="14.4" hidden="1" outlineLevel="1" x14ac:dyDescent="0.3">
      <c r="A30" s="36" t="s">
        <v>77</v>
      </c>
      <c r="B30" s="37" t="s">
        <v>78</v>
      </c>
      <c r="C30" s="38">
        <v>14519</v>
      </c>
      <c r="D30" s="39">
        <v>54275</v>
      </c>
      <c r="E30" s="40">
        <v>2565943.1424757983</v>
      </c>
      <c r="F30" s="40">
        <v>1941135.9872829414</v>
      </c>
      <c r="G30" s="41">
        <v>207895.29502919299</v>
      </c>
      <c r="H30" s="41">
        <v>214705.187106483</v>
      </c>
      <c r="I30" s="41">
        <v>225169.2</v>
      </c>
      <c r="J30" s="41">
        <v>208353.980220186</v>
      </c>
      <c r="K30" s="41">
        <v>218830.364164987</v>
      </c>
      <c r="L30" s="41">
        <v>209887.79463535501</v>
      </c>
      <c r="M30" s="41">
        <v>237282.88</v>
      </c>
      <c r="N30" s="41">
        <v>202130.81955685001</v>
      </c>
      <c r="O30" s="41">
        <v>208439.15554109801</v>
      </c>
      <c r="P30" s="41">
        <v>0</v>
      </c>
      <c r="Q30" s="41">
        <v>0</v>
      </c>
      <c r="R30" s="41">
        <v>0</v>
      </c>
      <c r="S30" s="42">
        <v>1932694.6762541521</v>
      </c>
      <c r="T30" s="42">
        <v>-8441.3110287892632</v>
      </c>
      <c r="U30" s="43">
        <v>2554784.7670246558</v>
      </c>
      <c r="V30" s="44">
        <v>-11158.375451142434</v>
      </c>
      <c r="W30" s="45">
        <v>-4.3486448574912955E-3</v>
      </c>
      <c r="X30" s="46">
        <v>27137.5</v>
      </c>
      <c r="Y30" s="47" t="s">
        <v>35</v>
      </c>
      <c r="Z30" s="47" t="s">
        <v>35</v>
      </c>
      <c r="AA30" s="4">
        <v>27137.5</v>
      </c>
      <c r="AB30" s="4">
        <v>40706.25</v>
      </c>
      <c r="AC30" s="4">
        <v>40706.25</v>
      </c>
      <c r="AD30" s="43">
        <v>-21682.302312424945</v>
      </c>
      <c r="AE30" s="43">
        <v>2533102.464712231</v>
      </c>
      <c r="AF30" s="43">
        <v>-32840.677763567306</v>
      </c>
      <c r="AG30" s="48">
        <v>-1.2798677110156215E-2</v>
      </c>
      <c r="AH30" s="46">
        <v>27137.5</v>
      </c>
      <c r="AI30" s="47" t="s">
        <v>35</v>
      </c>
      <c r="AJ30" s="47" t="s">
        <v>35</v>
      </c>
    </row>
    <row r="31" spans="1:36" s="64" customFormat="1" ht="14.4" collapsed="1" x14ac:dyDescent="0.3">
      <c r="A31" s="51"/>
      <c r="B31" s="52" t="s">
        <v>79</v>
      </c>
      <c r="C31" s="53">
        <v>57461</v>
      </c>
      <c r="D31" s="54">
        <v>212419.5</v>
      </c>
      <c r="E31" s="55">
        <v>9752570.9383643046</v>
      </c>
      <c r="F31" s="55">
        <v>7377819.914872596</v>
      </c>
      <c r="G31" s="56">
        <v>823626.2032154589</v>
      </c>
      <c r="H31" s="56">
        <v>852383.00614032603</v>
      </c>
      <c r="I31" s="56">
        <v>908086.2</v>
      </c>
      <c r="J31" s="56">
        <v>840390.54368242109</v>
      </c>
      <c r="K31" s="56">
        <v>853027.42377527908</v>
      </c>
      <c r="L31" s="56">
        <v>843278.75667266792</v>
      </c>
      <c r="M31" s="56">
        <v>840329.76</v>
      </c>
      <c r="N31" s="56">
        <v>898200.43032823701</v>
      </c>
      <c r="O31" s="56">
        <v>842859.52378711291</v>
      </c>
      <c r="P31" s="56">
        <v>0</v>
      </c>
      <c r="Q31" s="56">
        <v>0</v>
      </c>
      <c r="R31" s="56">
        <v>0</v>
      </c>
      <c r="S31" s="57">
        <v>7702181.8476015031</v>
      </c>
      <c r="T31" s="57">
        <v>324361.93272890709</v>
      </c>
      <c r="U31" s="58">
        <v>10181337.53813814</v>
      </c>
      <c r="V31" s="59">
        <v>428766.59977383539</v>
      </c>
      <c r="W31" s="60">
        <v>4.3964468700983153E-2</v>
      </c>
      <c r="X31" s="61">
        <v>27137.5</v>
      </c>
      <c r="Y31" s="61">
        <v>0</v>
      </c>
      <c r="Z31" s="62">
        <v>0</v>
      </c>
      <c r="AA31" s="4">
        <v>106209.75</v>
      </c>
      <c r="AB31" s="4">
        <v>159314.625</v>
      </c>
      <c r="AC31" s="4">
        <v>159314.625</v>
      </c>
      <c r="AD31" s="58">
        <v>-84770.92942010914</v>
      </c>
      <c r="AE31" s="58">
        <v>10096566.608718032</v>
      </c>
      <c r="AF31" s="58">
        <v>343995.67035372788</v>
      </c>
      <c r="AG31" s="63">
        <v>3.5272306402871718E-2</v>
      </c>
      <c r="AH31" s="61">
        <v>27137.5</v>
      </c>
      <c r="AI31" s="61">
        <v>0</v>
      </c>
      <c r="AJ31" s="62">
        <v>0</v>
      </c>
    </row>
    <row r="32" spans="1:36" s="4" customFormat="1" ht="14.4" x14ac:dyDescent="0.3">
      <c r="A32" s="65" t="s">
        <v>80</v>
      </c>
      <c r="B32" s="66"/>
      <c r="C32" s="38"/>
      <c r="D32" s="39"/>
      <c r="E32" s="4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42"/>
      <c r="U32" s="43"/>
      <c r="V32" s="44"/>
      <c r="W32" s="45"/>
      <c r="X32" s="46"/>
      <c r="Y32" s="47"/>
      <c r="Z32" s="73"/>
      <c r="AA32" s="4">
        <v>0</v>
      </c>
      <c r="AB32" s="4">
        <v>0</v>
      </c>
      <c r="AC32" s="4">
        <v>0</v>
      </c>
      <c r="AD32" s="43"/>
      <c r="AE32" s="43"/>
      <c r="AF32" s="43"/>
      <c r="AG32" s="48"/>
      <c r="AH32" s="46"/>
      <c r="AI32" s="47"/>
      <c r="AJ32" s="73"/>
    </row>
    <row r="33" spans="1:36" s="4" customFormat="1" ht="14.4" hidden="1" outlineLevel="1" x14ac:dyDescent="0.3">
      <c r="A33" s="36" t="s">
        <v>81</v>
      </c>
      <c r="B33" s="37" t="s">
        <v>82</v>
      </c>
      <c r="C33" s="38">
        <v>9363</v>
      </c>
      <c r="D33" s="39">
        <v>38319.599999999999</v>
      </c>
      <c r="E33" s="40">
        <v>1914291.1517441189</v>
      </c>
      <c r="F33" s="40">
        <v>1448161.2562944258</v>
      </c>
      <c r="G33" s="41">
        <v>162995.707691263</v>
      </c>
      <c r="H33" s="41">
        <v>173979.70534260999</v>
      </c>
      <c r="I33" s="41">
        <v>182399.3</v>
      </c>
      <c r="J33" s="41">
        <v>164768.630247005</v>
      </c>
      <c r="K33" s="41">
        <v>178381.64940910399</v>
      </c>
      <c r="L33" s="41">
        <v>166871.733273096</v>
      </c>
      <c r="M33" s="41">
        <v>165128.97</v>
      </c>
      <c r="N33" s="41">
        <v>158393.44703868299</v>
      </c>
      <c r="O33" s="41">
        <v>170563.74519520899</v>
      </c>
      <c r="P33" s="41">
        <v>0</v>
      </c>
      <c r="Q33" s="41">
        <v>0</v>
      </c>
      <c r="R33" s="41">
        <v>0</v>
      </c>
      <c r="S33" s="42">
        <v>1523482.8881969699</v>
      </c>
      <c r="T33" s="42">
        <v>75321.631902544061</v>
      </c>
      <c r="U33" s="43">
        <v>2013857.0894870721</v>
      </c>
      <c r="V33" s="44">
        <v>99565.937742953189</v>
      </c>
      <c r="W33" s="45">
        <v>5.2011909291979033E-2</v>
      </c>
      <c r="X33" s="46" t="s">
        <v>35</v>
      </c>
      <c r="Y33" s="47" t="s">
        <v>35</v>
      </c>
      <c r="Z33" s="47" t="s">
        <v>35</v>
      </c>
      <c r="AA33" s="4">
        <v>19159.8</v>
      </c>
      <c r="AB33" s="4">
        <v>28739.699999999997</v>
      </c>
      <c r="AC33" s="4">
        <v>28739.699999999997</v>
      </c>
      <c r="AD33" s="43">
        <v>-18023.219853187875</v>
      </c>
      <c r="AE33" s="43">
        <v>1995833.8696338842</v>
      </c>
      <c r="AF33" s="43">
        <v>81542.717889765278</v>
      </c>
      <c r="AG33" s="48">
        <v>4.2596821186511445E-2</v>
      </c>
      <c r="AH33" s="46" t="s">
        <v>35</v>
      </c>
      <c r="AI33" s="47" t="s">
        <v>35</v>
      </c>
      <c r="AJ33" s="47" t="s">
        <v>35</v>
      </c>
    </row>
    <row r="34" spans="1:36" s="4" customFormat="1" ht="14.4" hidden="1" outlineLevel="1" x14ac:dyDescent="0.3">
      <c r="A34" s="36" t="s">
        <v>83</v>
      </c>
      <c r="B34" s="37" t="s">
        <v>84</v>
      </c>
      <c r="C34" s="38">
        <v>10061</v>
      </c>
      <c r="D34" s="39">
        <v>38381.4</v>
      </c>
      <c r="E34" s="40">
        <v>1837372.3955149939</v>
      </c>
      <c r="F34" s="40">
        <v>1389972.2172070928</v>
      </c>
      <c r="G34" s="41">
        <v>148075.11774752999</v>
      </c>
      <c r="H34" s="41">
        <v>168598.09975032299</v>
      </c>
      <c r="I34" s="41">
        <v>168490.4</v>
      </c>
      <c r="J34" s="41">
        <v>156709.23987967899</v>
      </c>
      <c r="K34" s="41">
        <v>159325.90525534999</v>
      </c>
      <c r="L34" s="41">
        <v>162536.329745208</v>
      </c>
      <c r="M34" s="41">
        <v>149379.35999999999</v>
      </c>
      <c r="N34" s="41">
        <v>175787.32550605701</v>
      </c>
      <c r="O34" s="41">
        <v>160444.37439194499</v>
      </c>
      <c r="P34" s="41">
        <v>0</v>
      </c>
      <c r="Q34" s="41">
        <v>0</v>
      </c>
      <c r="R34" s="41">
        <v>0</v>
      </c>
      <c r="S34" s="42">
        <v>1449346.1522760922</v>
      </c>
      <c r="T34" s="42">
        <v>59373.935068999417</v>
      </c>
      <c r="U34" s="43">
        <v>1915857.4385672072</v>
      </c>
      <c r="V34" s="44">
        <v>78485.043052213266</v>
      </c>
      <c r="W34" s="45">
        <v>4.2715914990229746E-2</v>
      </c>
      <c r="X34" s="46" t="s">
        <v>35</v>
      </c>
      <c r="Y34" s="47" t="s">
        <v>35</v>
      </c>
      <c r="Z34" s="47" t="s">
        <v>35</v>
      </c>
      <c r="AA34" s="4">
        <v>19190.7</v>
      </c>
      <c r="AB34" s="4">
        <v>28786.050000000003</v>
      </c>
      <c r="AC34" s="4">
        <v>28786.050000000003</v>
      </c>
      <c r="AD34" s="43">
        <v>-17415.6950871351</v>
      </c>
      <c r="AE34" s="43">
        <v>1898441.7434800721</v>
      </c>
      <c r="AF34" s="43">
        <v>61069.347965078196</v>
      </c>
      <c r="AG34" s="48">
        <v>3.3237327454220936E-2</v>
      </c>
      <c r="AH34" s="46" t="s">
        <v>35</v>
      </c>
      <c r="AI34" s="47" t="s">
        <v>35</v>
      </c>
      <c r="AJ34" s="47" t="s">
        <v>35</v>
      </c>
    </row>
    <row r="35" spans="1:36" s="4" customFormat="1" ht="14.4" hidden="1" outlineLevel="1" x14ac:dyDescent="0.3">
      <c r="A35" s="36" t="s">
        <v>85</v>
      </c>
      <c r="B35" s="37" t="s">
        <v>86</v>
      </c>
      <c r="C35" s="38">
        <v>6095</v>
      </c>
      <c r="D35" s="39">
        <v>25441.4</v>
      </c>
      <c r="E35" s="40">
        <v>1314577.4383698131</v>
      </c>
      <c r="F35" s="40">
        <v>994477.83212676353</v>
      </c>
      <c r="G35" s="41">
        <v>121919.012238824</v>
      </c>
      <c r="H35" s="41">
        <v>125754.141146489</v>
      </c>
      <c r="I35" s="41">
        <v>137423.5</v>
      </c>
      <c r="J35" s="41">
        <v>121487.621676257</v>
      </c>
      <c r="K35" s="41">
        <v>120229.75910497901</v>
      </c>
      <c r="L35" s="41">
        <v>132027.301136133</v>
      </c>
      <c r="M35" s="41">
        <v>132760.31</v>
      </c>
      <c r="N35" s="41">
        <v>119939.980843867</v>
      </c>
      <c r="O35" s="41">
        <v>117517.89138318</v>
      </c>
      <c r="P35" s="41">
        <v>0</v>
      </c>
      <c r="Q35" s="41">
        <v>0</v>
      </c>
      <c r="R35" s="41">
        <v>0</v>
      </c>
      <c r="S35" s="42">
        <v>1129059.5175297288</v>
      </c>
      <c r="T35" s="42">
        <v>134581.68540296529</v>
      </c>
      <c r="U35" s="43">
        <v>1492477.8817313006</v>
      </c>
      <c r="V35" s="44">
        <v>177900.44336148747</v>
      </c>
      <c r="W35" s="45">
        <v>0.13532899483053581</v>
      </c>
      <c r="X35" s="46" t="s">
        <v>35</v>
      </c>
      <c r="Y35" s="47" t="s">
        <v>35</v>
      </c>
      <c r="Z35" s="47" t="s">
        <v>35</v>
      </c>
      <c r="AA35" s="4">
        <v>12720.7</v>
      </c>
      <c r="AB35" s="4">
        <v>19081.050000000003</v>
      </c>
      <c r="AC35" s="4">
        <v>19081.050000000003</v>
      </c>
      <c r="AD35" s="43">
        <v>-12635.572499530776</v>
      </c>
      <c r="AE35" s="43">
        <v>1479842.3092317698</v>
      </c>
      <c r="AF35" s="43">
        <v>165264.87086195662</v>
      </c>
      <c r="AG35" s="48">
        <v>0.12571710576966769</v>
      </c>
      <c r="AH35" s="46" t="s">
        <v>35</v>
      </c>
      <c r="AI35" s="47" t="s">
        <v>35</v>
      </c>
      <c r="AJ35" s="47" t="s">
        <v>35</v>
      </c>
    </row>
    <row r="36" spans="1:36" s="4" customFormat="1" ht="14.4" hidden="1" outlineLevel="1" x14ac:dyDescent="0.3">
      <c r="A36" s="36" t="s">
        <v>87</v>
      </c>
      <c r="B36" s="37" t="s">
        <v>88</v>
      </c>
      <c r="C36" s="38">
        <v>9625</v>
      </c>
      <c r="D36" s="39">
        <v>37105.199999999997</v>
      </c>
      <c r="E36" s="40">
        <v>1735405.181695071</v>
      </c>
      <c r="F36" s="40">
        <v>1312834.0199523212</v>
      </c>
      <c r="G36" s="41">
        <v>151431.863813139</v>
      </c>
      <c r="H36" s="41">
        <v>162301.90112091301</v>
      </c>
      <c r="I36" s="41">
        <v>163694.6</v>
      </c>
      <c r="J36" s="41">
        <v>156466.54734076501</v>
      </c>
      <c r="K36" s="41">
        <v>154441.65596271501</v>
      </c>
      <c r="L36" s="41">
        <v>154358.9133211</v>
      </c>
      <c r="M36" s="41">
        <v>149115.17000000001</v>
      </c>
      <c r="N36" s="41">
        <v>165672.52389463899</v>
      </c>
      <c r="O36" s="41">
        <v>146436.377479041</v>
      </c>
      <c r="P36" s="41">
        <v>0</v>
      </c>
      <c r="Q36" s="41">
        <v>0</v>
      </c>
      <c r="R36" s="41">
        <v>0</v>
      </c>
      <c r="S36" s="42">
        <v>1403919.552932312</v>
      </c>
      <c r="T36" s="42">
        <v>91085.532979990821</v>
      </c>
      <c r="U36" s="43">
        <v>1855809.0587340544</v>
      </c>
      <c r="V36" s="44">
        <v>120403.8770389834</v>
      </c>
      <c r="W36" s="45">
        <v>6.938084449037886E-2</v>
      </c>
      <c r="X36" s="46" t="s">
        <v>35</v>
      </c>
      <c r="Y36" s="47" t="s">
        <v>35</v>
      </c>
      <c r="Z36" s="47" t="s">
        <v>35</v>
      </c>
      <c r="AA36" s="4">
        <v>18552.599999999999</v>
      </c>
      <c r="AB36" s="4">
        <v>27828.899999999998</v>
      </c>
      <c r="AC36" s="4">
        <v>27828.899999999998</v>
      </c>
      <c r="AD36" s="43">
        <v>-17292.499072575669</v>
      </c>
      <c r="AE36" s="43">
        <v>1838516.5596614787</v>
      </c>
      <c r="AF36" s="43">
        <v>103111.37796640769</v>
      </c>
      <c r="AG36" s="48">
        <v>5.9416313293298349E-2</v>
      </c>
      <c r="AH36" s="46" t="s">
        <v>35</v>
      </c>
      <c r="AI36" s="47" t="s">
        <v>35</v>
      </c>
      <c r="AJ36" s="47" t="s">
        <v>35</v>
      </c>
    </row>
    <row r="37" spans="1:36" s="50" customFormat="1" ht="14.4" hidden="1" outlineLevel="1" x14ac:dyDescent="0.3">
      <c r="A37" s="36" t="s">
        <v>89</v>
      </c>
      <c r="B37" s="37" t="s">
        <v>90</v>
      </c>
      <c r="C37" s="38">
        <v>20573</v>
      </c>
      <c r="D37" s="39">
        <v>72240.7</v>
      </c>
      <c r="E37" s="40">
        <v>3435805.8707775502</v>
      </c>
      <c r="F37" s="40">
        <v>2599187.1412432166</v>
      </c>
      <c r="G37" s="41">
        <v>287768.57381903799</v>
      </c>
      <c r="H37" s="41">
        <v>317339.94321922702</v>
      </c>
      <c r="I37" s="41">
        <v>313126.90000000002</v>
      </c>
      <c r="J37" s="41">
        <v>305227.61719594902</v>
      </c>
      <c r="K37" s="41">
        <v>308733.52567377698</v>
      </c>
      <c r="L37" s="41">
        <v>308671.96811903903</v>
      </c>
      <c r="M37" s="41">
        <v>321961.01</v>
      </c>
      <c r="N37" s="41">
        <v>305435.09100273502</v>
      </c>
      <c r="O37" s="41">
        <v>303675.51827529201</v>
      </c>
      <c r="P37" s="41">
        <v>0</v>
      </c>
      <c r="Q37" s="41">
        <v>0</v>
      </c>
      <c r="R37" s="41">
        <v>0</v>
      </c>
      <c r="S37" s="42">
        <v>2771940.1473050569</v>
      </c>
      <c r="T37" s="42">
        <v>172753.00606184034</v>
      </c>
      <c r="U37" s="43">
        <v>3664164.1074752901</v>
      </c>
      <c r="V37" s="44">
        <v>228358.23669773992</v>
      </c>
      <c r="W37" s="45">
        <v>6.6464243116873378E-2</v>
      </c>
      <c r="X37" s="46" t="s">
        <v>35</v>
      </c>
      <c r="Y37" s="47" t="s">
        <v>35</v>
      </c>
      <c r="Z37" s="47" t="s">
        <v>35</v>
      </c>
      <c r="AA37" s="4">
        <v>36120.35</v>
      </c>
      <c r="AB37" s="4">
        <v>54180.524999999994</v>
      </c>
      <c r="AC37" s="4">
        <v>54180.524999999994</v>
      </c>
      <c r="AD37" s="43">
        <v>-25724.890267809191</v>
      </c>
      <c r="AE37" s="43">
        <v>3638439.2172074807</v>
      </c>
      <c r="AF37" s="43">
        <v>202633.34642993053</v>
      </c>
      <c r="AG37" s="48">
        <v>5.8976948655155827E-2</v>
      </c>
      <c r="AH37" s="46" t="s">
        <v>35</v>
      </c>
      <c r="AI37" s="47" t="s">
        <v>35</v>
      </c>
      <c r="AJ37" s="47" t="s">
        <v>35</v>
      </c>
    </row>
    <row r="38" spans="1:36" s="4" customFormat="1" ht="14.4" hidden="1" outlineLevel="1" x14ac:dyDescent="0.3">
      <c r="A38" s="36" t="s">
        <v>91</v>
      </c>
      <c r="B38" s="37" t="s">
        <v>92</v>
      </c>
      <c r="C38" s="38">
        <v>6214</v>
      </c>
      <c r="D38" s="39">
        <v>24649.3</v>
      </c>
      <c r="E38" s="40">
        <v>1238972.5706596316</v>
      </c>
      <c r="F38" s="40">
        <v>937282.74970401125</v>
      </c>
      <c r="G38" s="41">
        <v>101282.54253606001</v>
      </c>
      <c r="H38" s="41">
        <v>116676.56258342</v>
      </c>
      <c r="I38" s="41">
        <v>112561.1</v>
      </c>
      <c r="J38" s="41">
        <v>113512.012411897</v>
      </c>
      <c r="K38" s="41">
        <v>114851.18489925101</v>
      </c>
      <c r="L38" s="41">
        <v>110242.593487206</v>
      </c>
      <c r="M38" s="41">
        <v>123358.42</v>
      </c>
      <c r="N38" s="41">
        <v>102600.201172245</v>
      </c>
      <c r="O38" s="41">
        <v>102104.72860447501</v>
      </c>
      <c r="P38" s="41">
        <v>0</v>
      </c>
      <c r="Q38" s="41">
        <v>0</v>
      </c>
      <c r="R38" s="41">
        <v>0</v>
      </c>
      <c r="S38" s="42">
        <v>997189.34569455415</v>
      </c>
      <c r="T38" s="42">
        <v>59906.595990542904</v>
      </c>
      <c r="U38" s="43">
        <v>1318161.7259676857</v>
      </c>
      <c r="V38" s="44">
        <v>79189.155308054062</v>
      </c>
      <c r="W38" s="45">
        <v>6.3915180354552639E-2</v>
      </c>
      <c r="X38" s="46" t="s">
        <v>35</v>
      </c>
      <c r="Y38" s="47" t="s">
        <v>35</v>
      </c>
      <c r="Z38" s="47" t="s">
        <v>35</v>
      </c>
      <c r="AA38" s="4">
        <v>12324.65</v>
      </c>
      <c r="AB38" s="4">
        <v>18486.974999999999</v>
      </c>
      <c r="AC38" s="4">
        <v>18486.974999999999</v>
      </c>
      <c r="AD38" s="43">
        <v>-10999.219621380744</v>
      </c>
      <c r="AE38" s="43">
        <v>1307162.5063463049</v>
      </c>
      <c r="AF38" s="43">
        <v>68189.935686673271</v>
      </c>
      <c r="AG38" s="48">
        <v>5.5037486140931111E-2</v>
      </c>
      <c r="AH38" s="46" t="s">
        <v>35</v>
      </c>
      <c r="AI38" s="47" t="s">
        <v>35</v>
      </c>
      <c r="AJ38" s="47" t="s">
        <v>35</v>
      </c>
    </row>
    <row r="39" spans="1:36" s="64" customFormat="1" ht="14.4" hidden="1" outlineLevel="1" x14ac:dyDescent="0.3">
      <c r="A39" s="36" t="s">
        <v>93</v>
      </c>
      <c r="B39" s="37" t="s">
        <v>94</v>
      </c>
      <c r="C39" s="38">
        <v>9573</v>
      </c>
      <c r="D39" s="39">
        <v>35796.5</v>
      </c>
      <c r="E39" s="40">
        <v>1977721.2438755969</v>
      </c>
      <c r="F39" s="40">
        <v>1496146.1209918889</v>
      </c>
      <c r="G39" s="41">
        <v>168688.15814160599</v>
      </c>
      <c r="H39" s="41">
        <v>193002.27501696299</v>
      </c>
      <c r="I39" s="41">
        <v>188367.3</v>
      </c>
      <c r="J39" s="41">
        <v>175852.61215383501</v>
      </c>
      <c r="K39" s="41">
        <v>186945.80113422</v>
      </c>
      <c r="L39" s="41">
        <v>179003.470503891</v>
      </c>
      <c r="M39" s="41">
        <v>183164.62</v>
      </c>
      <c r="N39" s="41">
        <v>178104.571677884</v>
      </c>
      <c r="O39" s="41">
        <v>181051.495760516</v>
      </c>
      <c r="P39" s="41">
        <v>0</v>
      </c>
      <c r="Q39" s="41">
        <v>0</v>
      </c>
      <c r="R39" s="41">
        <v>0</v>
      </c>
      <c r="S39" s="42">
        <v>1634180.304388915</v>
      </c>
      <c r="T39" s="42">
        <v>138034.18339702603</v>
      </c>
      <c r="U39" s="43">
        <v>2160185.4651538865</v>
      </c>
      <c r="V39" s="44">
        <v>182464.22127828957</v>
      </c>
      <c r="W39" s="45">
        <v>9.2259827740297548E-2</v>
      </c>
      <c r="X39" s="46" t="s">
        <v>35</v>
      </c>
      <c r="Y39" s="47" t="s">
        <v>35</v>
      </c>
      <c r="Z39" s="47" t="s">
        <v>35</v>
      </c>
      <c r="AA39" s="4">
        <v>17898.25</v>
      </c>
      <c r="AB39" s="4">
        <v>26847.375</v>
      </c>
      <c r="AC39" s="4">
        <v>26847.375</v>
      </c>
      <c r="AD39" s="43">
        <v>-12469.140575552268</v>
      </c>
      <c r="AE39" s="43">
        <v>2147716.3245783341</v>
      </c>
      <c r="AF39" s="43">
        <v>169995.08070273721</v>
      </c>
      <c r="AG39" s="48">
        <v>8.5955025881003413E-2</v>
      </c>
      <c r="AH39" s="46" t="s">
        <v>35</v>
      </c>
      <c r="AI39" s="47" t="s">
        <v>35</v>
      </c>
      <c r="AJ39" s="47" t="s">
        <v>35</v>
      </c>
    </row>
    <row r="40" spans="1:36" s="64" customFormat="1" ht="14.4" collapsed="1" x14ac:dyDescent="0.3">
      <c r="A40" s="51"/>
      <c r="B40" s="52" t="s">
        <v>95</v>
      </c>
      <c r="C40" s="53">
        <v>71504</v>
      </c>
      <c r="D40" s="54">
        <v>271934.09999999998</v>
      </c>
      <c r="E40" s="55">
        <v>13454145.852636775</v>
      </c>
      <c r="F40" s="55">
        <v>10178061.33751972</v>
      </c>
      <c r="G40" s="56">
        <v>1142160.97598746</v>
      </c>
      <c r="H40" s="56">
        <v>1257652.6281799451</v>
      </c>
      <c r="I40" s="56">
        <v>1266063.1000000001</v>
      </c>
      <c r="J40" s="56">
        <v>1194024.2809053869</v>
      </c>
      <c r="K40" s="56">
        <v>1222909.481439396</v>
      </c>
      <c r="L40" s="56">
        <v>1213712.309585673</v>
      </c>
      <c r="M40" s="56">
        <v>1224867.8599999999</v>
      </c>
      <c r="N40" s="56">
        <v>1205933.1411361101</v>
      </c>
      <c r="O40" s="56">
        <v>1181794.131089658</v>
      </c>
      <c r="P40" s="56">
        <v>0</v>
      </c>
      <c r="Q40" s="56">
        <v>0</v>
      </c>
      <c r="R40" s="56">
        <v>0</v>
      </c>
      <c r="S40" s="57">
        <v>10909117.908323629</v>
      </c>
      <c r="T40" s="57">
        <v>731056.57080390863</v>
      </c>
      <c r="U40" s="58">
        <v>14420512.767116496</v>
      </c>
      <c r="V40" s="59">
        <v>966366.91447972134</v>
      </c>
      <c r="W40" s="60">
        <v>7.18267012313034E-2</v>
      </c>
      <c r="X40" s="61">
        <v>0</v>
      </c>
      <c r="Y40" s="61">
        <v>0</v>
      </c>
      <c r="Z40" s="62">
        <v>0</v>
      </c>
      <c r="AA40" s="4">
        <v>135967.04999999999</v>
      </c>
      <c r="AB40" s="4">
        <v>203950.57499999998</v>
      </c>
      <c r="AC40" s="4">
        <v>203950.57499999998</v>
      </c>
      <c r="AD40" s="58">
        <v>-114560.23697717163</v>
      </c>
      <c r="AE40" s="58">
        <v>14305952.530139323</v>
      </c>
      <c r="AF40" s="58">
        <v>851806.67750254879</v>
      </c>
      <c r="AG40" s="63">
        <v>6.3311836130839155E-2</v>
      </c>
      <c r="AH40" s="61">
        <v>0</v>
      </c>
      <c r="AI40" s="61">
        <v>0</v>
      </c>
      <c r="AJ40" s="62">
        <v>0</v>
      </c>
    </row>
    <row r="41" spans="1:36" s="4" customFormat="1" ht="14.4" x14ac:dyDescent="0.3">
      <c r="A41" s="65" t="s">
        <v>96</v>
      </c>
      <c r="B41" s="66"/>
      <c r="C41" s="38"/>
      <c r="D41" s="39"/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3"/>
      <c r="V41" s="44"/>
      <c r="W41" s="45"/>
      <c r="X41" s="46"/>
      <c r="Y41" s="47"/>
      <c r="Z41" s="73"/>
      <c r="AA41" s="4">
        <v>0</v>
      </c>
      <c r="AB41" s="4">
        <v>0</v>
      </c>
      <c r="AC41" s="4">
        <v>0</v>
      </c>
      <c r="AD41" s="43"/>
      <c r="AE41" s="43"/>
      <c r="AF41" s="43"/>
      <c r="AG41" s="48"/>
      <c r="AH41" s="46"/>
      <c r="AI41" s="47"/>
      <c r="AJ41" s="73"/>
    </row>
    <row r="42" spans="1:36" s="4" customFormat="1" ht="14.4" hidden="1" outlineLevel="1" x14ac:dyDescent="0.3">
      <c r="A42" s="36" t="s">
        <v>97</v>
      </c>
      <c r="B42" s="37" t="s">
        <v>98</v>
      </c>
      <c r="C42" s="38">
        <v>4893</v>
      </c>
      <c r="D42" s="39">
        <v>20058.5</v>
      </c>
      <c r="E42" s="40">
        <v>997163.67955474241</v>
      </c>
      <c r="F42" s="40">
        <v>754354.32358316262</v>
      </c>
      <c r="G42" s="41">
        <v>80249.815116960002</v>
      </c>
      <c r="H42" s="41">
        <v>80854.725874793396</v>
      </c>
      <c r="I42" s="41">
        <v>96139.63</v>
      </c>
      <c r="J42" s="41">
        <v>85768.587549370204</v>
      </c>
      <c r="K42" s="41">
        <v>89798.040807585305</v>
      </c>
      <c r="L42" s="41">
        <v>86521.276742426504</v>
      </c>
      <c r="M42" s="41">
        <v>94260.22</v>
      </c>
      <c r="N42" s="41">
        <v>84096.359891074797</v>
      </c>
      <c r="O42" s="41">
        <v>84244.535062067604</v>
      </c>
      <c r="P42" s="41">
        <v>0</v>
      </c>
      <c r="Q42" s="41">
        <v>0</v>
      </c>
      <c r="R42" s="41">
        <v>0</v>
      </c>
      <c r="S42" s="42">
        <v>781933.19104427774</v>
      </c>
      <c r="T42" s="42">
        <v>27578.867461115122</v>
      </c>
      <c r="U42" s="43">
        <v>1033619.5519422046</v>
      </c>
      <c r="V42" s="44">
        <v>36455.872387462179</v>
      </c>
      <c r="W42" s="45">
        <v>3.6559567034913067E-2</v>
      </c>
      <c r="X42" s="46" t="s">
        <v>35</v>
      </c>
      <c r="Y42" s="47" t="s">
        <v>35</v>
      </c>
      <c r="Z42" s="47" t="s">
        <v>35</v>
      </c>
      <c r="AA42" s="4">
        <v>10029.25</v>
      </c>
      <c r="AB42" s="4">
        <v>15043.875</v>
      </c>
      <c r="AC42" s="4">
        <v>15043.875</v>
      </c>
      <c r="AD42" s="43">
        <v>-6212.6656722004464</v>
      </c>
      <c r="AE42" s="43">
        <v>1027406.8862700041</v>
      </c>
      <c r="AF42" s="43">
        <v>30243.20671526168</v>
      </c>
      <c r="AG42" s="48">
        <v>3.0329230130770508E-2</v>
      </c>
      <c r="AH42" s="46" t="s">
        <v>35</v>
      </c>
      <c r="AI42" s="47" t="s">
        <v>35</v>
      </c>
      <c r="AJ42" s="47" t="s">
        <v>35</v>
      </c>
    </row>
    <row r="43" spans="1:36" s="4" customFormat="1" ht="14.4" hidden="1" outlineLevel="1" x14ac:dyDescent="0.3">
      <c r="A43" s="36" t="s">
        <v>99</v>
      </c>
      <c r="B43" s="37" t="s">
        <v>100</v>
      </c>
      <c r="C43" s="38">
        <v>7455</v>
      </c>
      <c r="D43" s="39">
        <v>31819.5</v>
      </c>
      <c r="E43" s="40">
        <v>1362119.3421734984</v>
      </c>
      <c r="F43" s="40">
        <v>1030443.2823542515</v>
      </c>
      <c r="G43" s="41">
        <v>109105.67203025499</v>
      </c>
      <c r="H43" s="41">
        <v>127788.24449331401</v>
      </c>
      <c r="I43" s="41">
        <v>120616.4</v>
      </c>
      <c r="J43" s="41">
        <v>122433.422998316</v>
      </c>
      <c r="K43" s="41">
        <v>112113.2035384</v>
      </c>
      <c r="L43" s="41">
        <v>122448.996192746</v>
      </c>
      <c r="M43" s="41">
        <v>109396.26</v>
      </c>
      <c r="N43" s="41">
        <v>121491.844248735</v>
      </c>
      <c r="O43" s="41">
        <v>113954.961817041</v>
      </c>
      <c r="P43" s="41">
        <v>0</v>
      </c>
      <c r="Q43" s="41">
        <v>0</v>
      </c>
      <c r="R43" s="41">
        <v>0</v>
      </c>
      <c r="S43" s="42">
        <v>1059349.005318807</v>
      </c>
      <c r="T43" s="42">
        <v>28905.722964555491</v>
      </c>
      <c r="U43" s="43">
        <v>1400329.1544201018</v>
      </c>
      <c r="V43" s="44">
        <v>38209.812246603426</v>
      </c>
      <c r="W43" s="45">
        <v>2.805173604365167E-2</v>
      </c>
      <c r="X43" s="46" t="s">
        <v>35</v>
      </c>
      <c r="Y43" s="47" t="s">
        <v>35</v>
      </c>
      <c r="Z43" s="47" t="s">
        <v>35</v>
      </c>
      <c r="AA43" s="4">
        <v>15909.75</v>
      </c>
      <c r="AB43" s="4">
        <v>23864.625</v>
      </c>
      <c r="AC43" s="4">
        <v>23864.625</v>
      </c>
      <c r="AD43" s="43">
        <v>-15231.495854541947</v>
      </c>
      <c r="AE43" s="43">
        <v>1385097.6585655599</v>
      </c>
      <c r="AF43" s="43">
        <v>22978.316392061533</v>
      </c>
      <c r="AG43" s="48">
        <v>1.686953241218617E-2</v>
      </c>
      <c r="AH43" s="46" t="s">
        <v>35</v>
      </c>
      <c r="AI43" s="47" t="s">
        <v>35</v>
      </c>
      <c r="AJ43" s="47" t="s">
        <v>35</v>
      </c>
    </row>
    <row r="44" spans="1:36" s="4" customFormat="1" ht="14.4" hidden="1" outlineLevel="1" x14ac:dyDescent="0.3">
      <c r="A44" s="36" t="s">
        <v>101</v>
      </c>
      <c r="B44" s="37" t="s">
        <v>102</v>
      </c>
      <c r="C44" s="38">
        <v>8615</v>
      </c>
      <c r="D44" s="39">
        <v>40707.800000000003</v>
      </c>
      <c r="E44" s="40">
        <v>1744098.6662837085</v>
      </c>
      <c r="F44" s="40">
        <v>1319410.6410436253</v>
      </c>
      <c r="G44" s="41">
        <v>147910.52877795801</v>
      </c>
      <c r="H44" s="41">
        <v>149510.34434406599</v>
      </c>
      <c r="I44" s="41">
        <v>147414.29999999999</v>
      </c>
      <c r="J44" s="41">
        <v>152248.17260408899</v>
      </c>
      <c r="K44" s="41">
        <v>157381.15170832101</v>
      </c>
      <c r="L44" s="41">
        <v>147266.247704282</v>
      </c>
      <c r="M44" s="41">
        <v>154069.01999999999</v>
      </c>
      <c r="N44" s="41">
        <v>137383.38242097999</v>
      </c>
      <c r="O44" s="41">
        <v>150885.00185200601</v>
      </c>
      <c r="P44" s="41">
        <v>0</v>
      </c>
      <c r="Q44" s="41">
        <v>0</v>
      </c>
      <c r="R44" s="41">
        <v>0</v>
      </c>
      <c r="S44" s="42">
        <v>1344068.1494117018</v>
      </c>
      <c r="T44" s="42">
        <v>24657.508368076524</v>
      </c>
      <c r="U44" s="43">
        <v>1776692.8610861888</v>
      </c>
      <c r="V44" s="44">
        <v>32594.194802480284</v>
      </c>
      <c r="W44" s="45">
        <v>1.8688274598553167E-2</v>
      </c>
      <c r="X44" s="46" t="s">
        <v>35</v>
      </c>
      <c r="Y44" s="47" t="s">
        <v>35</v>
      </c>
      <c r="Z44" s="47" t="s">
        <v>35</v>
      </c>
      <c r="AA44" s="4">
        <v>20353.900000000001</v>
      </c>
      <c r="AB44" s="4">
        <v>30530.850000000002</v>
      </c>
      <c r="AC44" s="4">
        <v>30530.850000000002</v>
      </c>
      <c r="AD44" s="43">
        <v>-23341.388168060526</v>
      </c>
      <c r="AE44" s="43">
        <v>1753351.4729181284</v>
      </c>
      <c r="AF44" s="43">
        <v>9252.8066344198305</v>
      </c>
      <c r="AG44" s="48">
        <v>5.305208250709537E-3</v>
      </c>
      <c r="AH44" s="46" t="s">
        <v>35</v>
      </c>
      <c r="AI44" s="47" t="s">
        <v>35</v>
      </c>
      <c r="AJ44" s="47" t="s">
        <v>35</v>
      </c>
    </row>
    <row r="45" spans="1:36" s="4" customFormat="1" ht="14.4" hidden="1" outlineLevel="1" x14ac:dyDescent="0.3">
      <c r="A45" s="36" t="s">
        <v>103</v>
      </c>
      <c r="B45" s="37" t="s">
        <v>104</v>
      </c>
      <c r="C45" s="38">
        <v>8236</v>
      </c>
      <c r="D45" s="39">
        <v>31222.6</v>
      </c>
      <c r="E45" s="40">
        <v>1477140.973291981</v>
      </c>
      <c r="F45" s="40">
        <v>1117457.1462953836</v>
      </c>
      <c r="G45" s="41">
        <v>129386.312389946</v>
      </c>
      <c r="H45" s="41">
        <v>147772.70299413399</v>
      </c>
      <c r="I45" s="41">
        <v>143221.20000000001</v>
      </c>
      <c r="J45" s="41">
        <v>132864.73178806901</v>
      </c>
      <c r="K45" s="41">
        <v>135112.032188104</v>
      </c>
      <c r="L45" s="41">
        <v>136087.86272735</v>
      </c>
      <c r="M45" s="41">
        <v>135822.68</v>
      </c>
      <c r="N45" s="41">
        <v>126605.57661134</v>
      </c>
      <c r="O45" s="41">
        <v>137062.54777999301</v>
      </c>
      <c r="P45" s="41">
        <v>0</v>
      </c>
      <c r="Q45" s="41">
        <v>0</v>
      </c>
      <c r="R45" s="41">
        <v>0</v>
      </c>
      <c r="S45" s="42">
        <v>1223935.6464789361</v>
      </c>
      <c r="T45" s="42">
        <v>106478.5001835525</v>
      </c>
      <c r="U45" s="43">
        <v>1617892.4606463134</v>
      </c>
      <c r="V45" s="44">
        <v>140751.48735433235</v>
      </c>
      <c r="W45" s="45">
        <v>9.5286428241612736E-2</v>
      </c>
      <c r="X45" s="46" t="s">
        <v>35</v>
      </c>
      <c r="Y45" s="47" t="s">
        <v>35</v>
      </c>
      <c r="Z45" s="47" t="s">
        <v>35</v>
      </c>
      <c r="AA45" s="4">
        <v>15611.3</v>
      </c>
      <c r="AB45" s="4">
        <v>23416.949999999997</v>
      </c>
      <c r="AC45" s="4">
        <v>23416.949999999997</v>
      </c>
      <c r="AD45" s="43">
        <v>-14164.952684658801</v>
      </c>
      <c r="AE45" s="43">
        <v>1603727.5079616546</v>
      </c>
      <c r="AF45" s="43">
        <v>126586.53466967354</v>
      </c>
      <c r="AG45" s="48">
        <v>8.5696989629609061E-2</v>
      </c>
      <c r="AH45" s="46" t="s">
        <v>35</v>
      </c>
      <c r="AI45" s="47" t="s">
        <v>35</v>
      </c>
      <c r="AJ45" s="47" t="s">
        <v>35</v>
      </c>
    </row>
    <row r="46" spans="1:36" s="64" customFormat="1" ht="14.4" hidden="1" outlineLevel="1" x14ac:dyDescent="0.3">
      <c r="A46" s="36" t="s">
        <v>105</v>
      </c>
      <c r="B46" s="37" t="s">
        <v>106</v>
      </c>
      <c r="C46" s="38">
        <v>11738</v>
      </c>
      <c r="D46" s="39">
        <v>44507</v>
      </c>
      <c r="E46" s="40">
        <v>2239787.0659445161</v>
      </c>
      <c r="F46" s="40">
        <v>1694398.9153870263</v>
      </c>
      <c r="G46" s="41">
        <v>193832.568187881</v>
      </c>
      <c r="H46" s="41">
        <v>206265.09071812601</v>
      </c>
      <c r="I46" s="41">
        <v>220735</v>
      </c>
      <c r="J46" s="41">
        <v>201589.687502279</v>
      </c>
      <c r="K46" s="41">
        <v>204465.316318611</v>
      </c>
      <c r="L46" s="41">
        <v>206286.813195567</v>
      </c>
      <c r="M46" s="41">
        <v>212894.27</v>
      </c>
      <c r="N46" s="41">
        <v>198809.673504445</v>
      </c>
      <c r="O46" s="41">
        <v>213771.68932525101</v>
      </c>
      <c r="P46" s="41">
        <v>0</v>
      </c>
      <c r="Q46" s="41">
        <v>0</v>
      </c>
      <c r="R46" s="41">
        <v>0</v>
      </c>
      <c r="S46" s="42">
        <v>1858650.1087521599</v>
      </c>
      <c r="T46" s="42">
        <v>164251.1933651336</v>
      </c>
      <c r="U46" s="43">
        <v>2456906.9514238732</v>
      </c>
      <c r="V46" s="44">
        <v>217119.88547935709</v>
      </c>
      <c r="W46" s="45">
        <v>9.693773518948233E-2</v>
      </c>
      <c r="X46" s="46" t="s">
        <v>35</v>
      </c>
      <c r="Y46" s="47" t="s">
        <v>35</v>
      </c>
      <c r="Z46" s="47" t="s">
        <v>35</v>
      </c>
      <c r="AA46" s="4">
        <v>22253.5</v>
      </c>
      <c r="AB46" s="4">
        <v>33380.25</v>
      </c>
      <c r="AC46" s="4">
        <v>33380.25</v>
      </c>
      <c r="AD46" s="43">
        <v>-14045.328422146129</v>
      </c>
      <c r="AE46" s="43">
        <v>2442861.6230017273</v>
      </c>
      <c r="AF46" s="43">
        <v>203074.55705721118</v>
      </c>
      <c r="AG46" s="48">
        <v>9.0666903182412481E-2</v>
      </c>
      <c r="AH46" s="46" t="s">
        <v>35</v>
      </c>
      <c r="AI46" s="47" t="s">
        <v>35</v>
      </c>
      <c r="AJ46" s="47" t="s">
        <v>35</v>
      </c>
    </row>
    <row r="47" spans="1:36" s="50" customFormat="1" ht="14.4" hidden="1" outlineLevel="1" x14ac:dyDescent="0.3">
      <c r="A47" s="36" t="s">
        <v>107</v>
      </c>
      <c r="B47" s="37" t="s">
        <v>108</v>
      </c>
      <c r="C47" s="38">
        <v>4889</v>
      </c>
      <c r="D47" s="39">
        <v>17014.2</v>
      </c>
      <c r="E47" s="40">
        <v>867268.73873174516</v>
      </c>
      <c r="F47" s="40">
        <v>656088.8008505652</v>
      </c>
      <c r="G47" s="41">
        <v>67182.931180648899</v>
      </c>
      <c r="H47" s="41">
        <v>72895.237300821304</v>
      </c>
      <c r="I47" s="41">
        <v>75744.7</v>
      </c>
      <c r="J47" s="41">
        <v>71816.087864847301</v>
      </c>
      <c r="K47" s="41">
        <v>70895.513306937399</v>
      </c>
      <c r="L47" s="41">
        <v>70644.872875545596</v>
      </c>
      <c r="M47" s="41">
        <v>70671.56</v>
      </c>
      <c r="N47" s="41">
        <v>71934.346636859496</v>
      </c>
      <c r="O47" s="41">
        <v>71839.672345100305</v>
      </c>
      <c r="P47" s="41">
        <v>0</v>
      </c>
      <c r="Q47" s="41">
        <v>0</v>
      </c>
      <c r="R47" s="41">
        <v>0</v>
      </c>
      <c r="S47" s="42">
        <v>643624.92151076032</v>
      </c>
      <c r="T47" s="42">
        <v>-12463.879339804873</v>
      </c>
      <c r="U47" s="43">
        <v>850793.02248613397</v>
      </c>
      <c r="V47" s="44">
        <v>-16475.716245611198</v>
      </c>
      <c r="W47" s="45">
        <v>-1.8997244463929999E-2</v>
      </c>
      <c r="X47" s="46">
        <v>8507.1</v>
      </c>
      <c r="Y47" s="47" t="s">
        <v>35</v>
      </c>
      <c r="Z47" s="47" t="s">
        <v>35</v>
      </c>
      <c r="AA47" s="4">
        <v>8507.1</v>
      </c>
      <c r="AB47" s="4">
        <v>12760.650000000001</v>
      </c>
      <c r="AC47" s="4">
        <v>12760.650000000001</v>
      </c>
      <c r="AD47" s="43">
        <v>-8435.739285882335</v>
      </c>
      <c r="AE47" s="43">
        <v>842357.28320025164</v>
      </c>
      <c r="AF47" s="43">
        <v>-24911.455531493528</v>
      </c>
      <c r="AG47" s="48">
        <v>-2.8724032608304226E-2</v>
      </c>
      <c r="AH47" s="46">
        <v>8507.1</v>
      </c>
      <c r="AI47" s="47" t="s">
        <v>35</v>
      </c>
      <c r="AJ47" s="47" t="s">
        <v>35</v>
      </c>
    </row>
    <row r="48" spans="1:36" s="50" customFormat="1" ht="14.4" hidden="1" outlineLevel="1" x14ac:dyDescent="0.3">
      <c r="A48" s="36" t="s">
        <v>109</v>
      </c>
      <c r="B48" s="37" t="s">
        <v>110</v>
      </c>
      <c r="C48" s="38">
        <v>5283</v>
      </c>
      <c r="D48" s="39">
        <v>17732.599999999999</v>
      </c>
      <c r="E48" s="40">
        <v>1053143.0650553333</v>
      </c>
      <c r="F48" s="40">
        <v>796702.72871435957</v>
      </c>
      <c r="G48" s="41">
        <v>92729.641369505494</v>
      </c>
      <c r="H48" s="41">
        <v>93171.194544995393</v>
      </c>
      <c r="I48" s="41">
        <v>105622.7</v>
      </c>
      <c r="J48" s="41">
        <v>95826.597023019902</v>
      </c>
      <c r="K48" s="41">
        <v>95118.798234063099</v>
      </c>
      <c r="L48" s="41">
        <v>94892.637185875705</v>
      </c>
      <c r="M48" s="41">
        <v>93350.18</v>
      </c>
      <c r="N48" s="41">
        <v>100914.236752632</v>
      </c>
      <c r="O48" s="41">
        <v>96421.864066515103</v>
      </c>
      <c r="P48" s="41">
        <v>0</v>
      </c>
      <c r="Q48" s="41">
        <v>0</v>
      </c>
      <c r="R48" s="41">
        <v>0</v>
      </c>
      <c r="S48" s="42">
        <v>868047.84917660675</v>
      </c>
      <c r="T48" s="42">
        <v>71345.120462247171</v>
      </c>
      <c r="U48" s="43">
        <v>1147452.5435249263</v>
      </c>
      <c r="V48" s="44">
        <v>94309.478469592985</v>
      </c>
      <c r="W48" s="45">
        <v>8.9550490905656643E-2</v>
      </c>
      <c r="X48" s="46" t="s">
        <v>35</v>
      </c>
      <c r="Y48" s="47" t="s">
        <v>35</v>
      </c>
      <c r="Z48" s="47" t="s">
        <v>35</v>
      </c>
      <c r="AA48" s="4">
        <v>8866.2999999999993</v>
      </c>
      <c r="AB48" s="4">
        <v>13299.449999999999</v>
      </c>
      <c r="AC48" s="4">
        <v>13299.449999999999</v>
      </c>
      <c r="AD48" s="43">
        <v>-6040.844358841252</v>
      </c>
      <c r="AE48" s="43">
        <v>1141411.6991660851</v>
      </c>
      <c r="AF48" s="43">
        <v>88268.634110751795</v>
      </c>
      <c r="AG48" s="48">
        <v>8.3814475962118273E-2</v>
      </c>
      <c r="AH48" s="46" t="s">
        <v>35</v>
      </c>
      <c r="AI48" s="47" t="s">
        <v>35</v>
      </c>
      <c r="AJ48" s="47" t="s">
        <v>35</v>
      </c>
    </row>
    <row r="49" spans="1:36" s="50" customFormat="1" ht="14.4" hidden="1" outlineLevel="1" x14ac:dyDescent="0.3">
      <c r="A49" s="36" t="s">
        <v>111</v>
      </c>
      <c r="B49" s="37" t="s">
        <v>112</v>
      </c>
      <c r="C49" s="38">
        <v>7479</v>
      </c>
      <c r="D49" s="39">
        <v>27335.8</v>
      </c>
      <c r="E49" s="40">
        <v>1374634.5206538022</v>
      </c>
      <c r="F49" s="40">
        <v>1039911.0148746013</v>
      </c>
      <c r="G49" s="41">
        <v>112527.93321961501</v>
      </c>
      <c r="H49" s="41">
        <v>120189.062305549</v>
      </c>
      <c r="I49" s="41">
        <v>130876</v>
      </c>
      <c r="J49" s="41">
        <v>117952.35664149599</v>
      </c>
      <c r="K49" s="41">
        <v>124417.35480936299</v>
      </c>
      <c r="L49" s="41">
        <v>123817.128473779</v>
      </c>
      <c r="M49" s="41">
        <v>137588.57999999999</v>
      </c>
      <c r="N49" s="41">
        <v>121112.79877993</v>
      </c>
      <c r="O49" s="41">
        <v>117260.94441641201</v>
      </c>
      <c r="P49" s="41">
        <v>0</v>
      </c>
      <c r="Q49" s="41">
        <v>0</v>
      </c>
      <c r="R49" s="41">
        <v>0</v>
      </c>
      <c r="S49" s="42">
        <v>1105742.158646144</v>
      </c>
      <c r="T49" s="42">
        <v>65831.143771542702</v>
      </c>
      <c r="U49" s="43">
        <v>1461655.1997966215</v>
      </c>
      <c r="V49" s="44">
        <v>87020.679142819252</v>
      </c>
      <c r="W49" s="45">
        <v>6.3304593210296051E-2</v>
      </c>
      <c r="X49" s="46" t="s">
        <v>35</v>
      </c>
      <c r="Y49" s="47" t="s">
        <v>35</v>
      </c>
      <c r="Z49" s="47" t="s">
        <v>35</v>
      </c>
      <c r="AA49" s="4">
        <v>13667.9</v>
      </c>
      <c r="AB49" s="4">
        <v>20501.849999999999</v>
      </c>
      <c r="AC49" s="4">
        <v>20501.849999999999</v>
      </c>
      <c r="AD49" s="43">
        <v>-12083.419087905886</v>
      </c>
      <c r="AE49" s="43">
        <v>1449571.7807087156</v>
      </c>
      <c r="AF49" s="43">
        <v>74937.260054913349</v>
      </c>
      <c r="AG49" s="48">
        <v>5.4514315571874167E-2</v>
      </c>
      <c r="AH49" s="46" t="s">
        <v>35</v>
      </c>
      <c r="AI49" s="47" t="s">
        <v>35</v>
      </c>
      <c r="AJ49" s="47" t="s">
        <v>35</v>
      </c>
    </row>
    <row r="50" spans="1:36" s="50" customFormat="1" ht="14.4" hidden="1" outlineLevel="1" x14ac:dyDescent="0.3">
      <c r="A50" s="36" t="s">
        <v>113</v>
      </c>
      <c r="B50" s="37" t="s">
        <v>114</v>
      </c>
      <c r="C50" s="38">
        <v>2398</v>
      </c>
      <c r="D50" s="39">
        <v>10029.799999999999</v>
      </c>
      <c r="E50" s="40">
        <v>387657.67102217505</v>
      </c>
      <c r="F50" s="40">
        <v>293263.02812827541</v>
      </c>
      <c r="G50" s="41">
        <v>29636.0775591948</v>
      </c>
      <c r="H50" s="41">
        <v>34741.389269694402</v>
      </c>
      <c r="I50" s="41">
        <v>33230.92</v>
      </c>
      <c r="J50" s="41">
        <v>35655.104853999401</v>
      </c>
      <c r="K50" s="41">
        <v>30858.347254658998</v>
      </c>
      <c r="L50" s="41">
        <v>34746.889368513803</v>
      </c>
      <c r="M50" s="41">
        <v>32289.64</v>
      </c>
      <c r="N50" s="41">
        <v>34539.568492778599</v>
      </c>
      <c r="O50" s="41">
        <v>34614.545990259299</v>
      </c>
      <c r="P50" s="41">
        <v>0</v>
      </c>
      <c r="Q50" s="41">
        <v>0</v>
      </c>
      <c r="R50" s="41">
        <v>0</v>
      </c>
      <c r="S50" s="42">
        <v>300312.48278909922</v>
      </c>
      <c r="T50" s="42">
        <v>7049.4546608238015</v>
      </c>
      <c r="U50" s="43">
        <v>396976.18346212723</v>
      </c>
      <c r="V50" s="44">
        <v>9318.5124399521737</v>
      </c>
      <c r="W50" s="45">
        <v>2.4037993148390786E-2</v>
      </c>
      <c r="X50" s="46" t="s">
        <v>35</v>
      </c>
      <c r="Y50" s="47" t="s">
        <v>35</v>
      </c>
      <c r="Z50" s="47" t="s">
        <v>35</v>
      </c>
      <c r="AA50" s="4">
        <v>5014.8999999999996</v>
      </c>
      <c r="AB50" s="4">
        <v>7522.3499999999995</v>
      </c>
      <c r="AC50" s="4">
        <v>7522.3499999999995</v>
      </c>
      <c r="AD50" s="43">
        <v>-4777.5423910816571</v>
      </c>
      <c r="AE50" s="43">
        <v>392198.6410710456</v>
      </c>
      <c r="AF50" s="43">
        <v>4540.9700488705421</v>
      </c>
      <c r="AG50" s="48">
        <v>1.1713866094528506E-2</v>
      </c>
      <c r="AH50" s="46" t="s">
        <v>35</v>
      </c>
      <c r="AI50" s="47" t="s">
        <v>35</v>
      </c>
      <c r="AJ50" s="47" t="s">
        <v>35</v>
      </c>
    </row>
    <row r="51" spans="1:36" s="50" customFormat="1" ht="14.4" hidden="1" outlineLevel="1" x14ac:dyDescent="0.3">
      <c r="A51" s="36" t="s">
        <v>115</v>
      </c>
      <c r="B51" s="37" t="s">
        <v>116</v>
      </c>
      <c r="C51" s="38">
        <v>4523</v>
      </c>
      <c r="D51" s="39">
        <v>15587.5</v>
      </c>
      <c r="E51" s="40">
        <v>939522.63054401055</v>
      </c>
      <c r="F51" s="40">
        <v>710748.87000654393</v>
      </c>
      <c r="G51" s="41">
        <v>78269.450388896497</v>
      </c>
      <c r="H51" s="41">
        <v>84364.537970303107</v>
      </c>
      <c r="I51" s="41">
        <v>89115.99</v>
      </c>
      <c r="J51" s="41">
        <v>79129.129770206302</v>
      </c>
      <c r="K51" s="41">
        <v>85152.524215168596</v>
      </c>
      <c r="L51" s="41">
        <v>83620.770401166199</v>
      </c>
      <c r="M51" s="41">
        <v>90606.11</v>
      </c>
      <c r="N51" s="41">
        <v>75185.970968364898</v>
      </c>
      <c r="O51" s="41">
        <v>78064.4503760589</v>
      </c>
      <c r="P51" s="41">
        <v>0</v>
      </c>
      <c r="Q51" s="41">
        <v>0</v>
      </c>
      <c r="R51" s="41">
        <v>0</v>
      </c>
      <c r="S51" s="42">
        <v>743508.93409016449</v>
      </c>
      <c r="T51" s="42">
        <v>32760.064083620557</v>
      </c>
      <c r="U51" s="43">
        <v>982827.40791826113</v>
      </c>
      <c r="V51" s="44">
        <v>43304.777374250581</v>
      </c>
      <c r="W51" s="45">
        <v>4.6092319616799306E-2</v>
      </c>
      <c r="X51" s="46" t="s">
        <v>35</v>
      </c>
      <c r="Y51" s="47" t="s">
        <v>35</v>
      </c>
      <c r="Z51" s="47" t="s">
        <v>35</v>
      </c>
      <c r="AA51" s="4">
        <v>7793.75</v>
      </c>
      <c r="AB51" s="4">
        <v>11690.625</v>
      </c>
      <c r="AC51" s="4">
        <v>11690.625</v>
      </c>
      <c r="AD51" s="43">
        <v>-5808.2386632248472</v>
      </c>
      <c r="AE51" s="43">
        <v>977019.16925503628</v>
      </c>
      <c r="AF51" s="43">
        <v>37496.538711025729</v>
      </c>
      <c r="AG51" s="48">
        <v>3.9910202790234182E-2</v>
      </c>
      <c r="AH51" s="46" t="s">
        <v>35</v>
      </c>
      <c r="AI51" s="47" t="s">
        <v>35</v>
      </c>
      <c r="AJ51" s="47" t="s">
        <v>35</v>
      </c>
    </row>
    <row r="52" spans="1:36" s="64" customFormat="1" ht="15" collapsed="1" thickBot="1" x14ac:dyDescent="0.35">
      <c r="A52" s="76"/>
      <c r="B52" s="77" t="s">
        <v>117</v>
      </c>
      <c r="C52" s="78">
        <v>65509</v>
      </c>
      <c r="D52" s="79">
        <v>256015.3</v>
      </c>
      <c r="E52" s="80">
        <v>12442536.353255512</v>
      </c>
      <c r="F52" s="80">
        <v>9412778.7512377966</v>
      </c>
      <c r="G52" s="81">
        <v>1040830.9302208606</v>
      </c>
      <c r="H52" s="81">
        <v>1117552.5298157968</v>
      </c>
      <c r="I52" s="81">
        <v>1162716.8399999999</v>
      </c>
      <c r="J52" s="81">
        <v>1095283.8785956921</v>
      </c>
      <c r="K52" s="81">
        <v>1105312.2823812126</v>
      </c>
      <c r="L52" s="81">
        <v>1106333.4948672517</v>
      </c>
      <c r="M52" s="81">
        <v>1130948.52</v>
      </c>
      <c r="N52" s="81">
        <v>1072073.7583071396</v>
      </c>
      <c r="O52" s="81">
        <v>1098120.2130307043</v>
      </c>
      <c r="P52" s="81">
        <v>0</v>
      </c>
      <c r="Q52" s="81">
        <v>0</v>
      </c>
      <c r="R52" s="81">
        <v>0</v>
      </c>
      <c r="S52" s="82">
        <v>9929172.4472186565</v>
      </c>
      <c r="T52" s="82">
        <v>516393.69598085992</v>
      </c>
      <c r="U52" s="83">
        <v>13125145.336706752</v>
      </c>
      <c r="V52" s="84">
        <v>682608.98345123976</v>
      </c>
      <c r="W52" s="85">
        <v>5.4860919355292005E-2</v>
      </c>
      <c r="X52" s="86">
        <v>8507.1</v>
      </c>
      <c r="Y52" s="86">
        <v>0</v>
      </c>
      <c r="Z52" s="87">
        <v>0</v>
      </c>
      <c r="AA52" s="4">
        <v>128007.65</v>
      </c>
      <c r="AB52" s="4">
        <v>192011.47499999998</v>
      </c>
      <c r="AC52" s="4">
        <v>192011.47499999998</v>
      </c>
      <c r="AD52" s="83">
        <v>-110141.61458854382</v>
      </c>
      <c r="AE52" s="83">
        <v>13015003.72211821</v>
      </c>
      <c r="AF52" s="83">
        <v>572467.36886269564</v>
      </c>
      <c r="AG52" s="88">
        <v>4.6008896627648843E-2</v>
      </c>
      <c r="AH52" s="86">
        <v>8507.1</v>
      </c>
      <c r="AI52" s="86">
        <v>0</v>
      </c>
      <c r="AJ52" s="87">
        <v>0</v>
      </c>
    </row>
    <row r="53" spans="1:36" customFormat="1" ht="15" thickBot="1" x14ac:dyDescent="0.35">
      <c r="C53" s="1"/>
      <c r="D53" s="1"/>
      <c r="E53" s="2"/>
      <c r="F53" s="2"/>
      <c r="G53" s="2"/>
      <c r="H53" s="2"/>
      <c r="I53" s="89"/>
      <c r="J53" s="2"/>
      <c r="P53" s="90"/>
      <c r="S53" s="90"/>
      <c r="T53" s="91"/>
      <c r="U53" s="91"/>
      <c r="V53" s="91"/>
      <c r="W53" s="92"/>
      <c r="X53" s="91"/>
      <c r="Y53" s="91"/>
      <c r="Z53" s="92"/>
      <c r="AD53" s="91"/>
      <c r="AE53" s="91"/>
      <c r="AF53" s="91"/>
      <c r="AG53" s="92"/>
      <c r="AH53" s="91"/>
      <c r="AI53" s="91"/>
      <c r="AJ53" s="92"/>
    </row>
    <row r="54" spans="1:36" s="4" customFormat="1" ht="15" thickBot="1" x14ac:dyDescent="0.35">
      <c r="A54" s="93"/>
      <c r="B54" s="94" t="s">
        <v>118</v>
      </c>
      <c r="C54" s="95">
        <v>332133</v>
      </c>
      <c r="D54" s="109">
        <v>1225056.0999999999</v>
      </c>
      <c r="E54" s="96">
        <v>58587833.251311503</v>
      </c>
      <c r="F54" s="96">
        <v>44321695.854617149</v>
      </c>
      <c r="G54" s="97">
        <v>4895985.4448396116</v>
      </c>
      <c r="H54" s="97">
        <v>5254141.7027463736</v>
      </c>
      <c r="I54" s="97">
        <v>5482286.0599999996</v>
      </c>
      <c r="J54" s="97">
        <v>5146959.5877774013</v>
      </c>
      <c r="K54" s="97">
        <v>5121290.7118707271</v>
      </c>
      <c r="L54" s="97">
        <v>5363079.2695777332</v>
      </c>
      <c r="M54" s="97">
        <v>5249699.959999999</v>
      </c>
      <c r="N54" s="97">
        <v>5145901.6297150655</v>
      </c>
      <c r="O54" s="97">
        <v>5083411.7227212898</v>
      </c>
      <c r="P54" s="97">
        <v>0</v>
      </c>
      <c r="Q54" s="97">
        <v>0</v>
      </c>
      <c r="R54" s="97">
        <v>0</v>
      </c>
      <c r="S54" s="98">
        <v>46742756.089248203</v>
      </c>
      <c r="T54" s="98">
        <v>2421060.2346310457</v>
      </c>
      <c r="U54" s="99">
        <v>61788177.249501929</v>
      </c>
      <c r="V54" s="100">
        <v>3200343.998190416</v>
      </c>
      <c r="W54" s="101">
        <v>5.4624720195105961E-2</v>
      </c>
      <c r="X54" s="102">
        <v>61899.55</v>
      </c>
      <c r="Y54" s="102">
        <v>0</v>
      </c>
      <c r="Z54" s="102">
        <v>0</v>
      </c>
      <c r="AA54" s="102">
        <v>612528.04999999993</v>
      </c>
      <c r="AB54" s="102">
        <v>918792.07499999995</v>
      </c>
      <c r="AC54" s="102">
        <v>918792.07499999995</v>
      </c>
      <c r="AD54" s="99">
        <v>-488456.34015729348</v>
      </c>
      <c r="AE54" s="99">
        <v>61299720.909344621</v>
      </c>
      <c r="AF54" s="100">
        <v>2711887.6580331232</v>
      </c>
      <c r="AG54" s="101">
        <v>4.6287556776515831E-2</v>
      </c>
      <c r="AH54" s="102">
        <v>75675.75</v>
      </c>
      <c r="AI54" s="102">
        <v>0</v>
      </c>
      <c r="AJ54" s="102">
        <v>0</v>
      </c>
    </row>
    <row r="55" spans="1:36" customFormat="1" ht="15" thickBot="1" x14ac:dyDescent="0.35"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92"/>
      <c r="X55" s="64"/>
      <c r="Y55" s="64"/>
      <c r="Z55" s="64"/>
      <c r="AD55" s="2"/>
      <c r="AE55" s="2"/>
      <c r="AF55" s="2"/>
      <c r="AG55" s="92"/>
      <c r="AH55" s="64"/>
      <c r="AI55" s="64"/>
      <c r="AJ55" s="64"/>
    </row>
    <row r="56" spans="1:36" customFormat="1" ht="15" thickBot="1" x14ac:dyDescent="0.35">
      <c r="B56" s="111" t="s">
        <v>120</v>
      </c>
      <c r="C56" s="1"/>
      <c r="D56" s="1">
        <v>37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03" t="s">
        <v>119</v>
      </c>
      <c r="W56" s="104">
        <v>4</v>
      </c>
      <c r="X56" s="110">
        <v>0.10810810810810811</v>
      </c>
      <c r="Y56" s="64"/>
      <c r="Z56" s="64"/>
      <c r="AD56" s="2"/>
      <c r="AE56" s="2"/>
      <c r="AF56" s="103" t="s">
        <v>119</v>
      </c>
      <c r="AG56" s="104">
        <v>5</v>
      </c>
      <c r="AH56" s="110">
        <v>0.13513513513513514</v>
      </c>
      <c r="AI56" s="64"/>
      <c r="AJ56" s="64"/>
    </row>
    <row r="57" spans="1:36" customFormat="1" ht="14.4" x14ac:dyDescent="0.3"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92"/>
      <c r="X57" s="50"/>
      <c r="Y57" s="50"/>
      <c r="Z57" s="50"/>
      <c r="AD57" s="2"/>
      <c r="AE57" s="2"/>
      <c r="AF57" s="2"/>
      <c r="AG57" s="92"/>
      <c r="AH57" s="50"/>
      <c r="AI57" s="50"/>
      <c r="AJ57" s="50"/>
    </row>
    <row r="58" spans="1:36" customFormat="1" ht="14.4" x14ac:dyDescent="0.3"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92"/>
      <c r="AD58" s="2"/>
      <c r="AE58" s="2"/>
      <c r="AF58" s="2"/>
      <c r="AG58" s="92"/>
    </row>
    <row r="59" spans="1:36" customFormat="1" ht="14.4" x14ac:dyDescent="0.3"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P59" s="90"/>
      <c r="S59" s="90"/>
      <c r="T59" s="2"/>
      <c r="U59" s="2"/>
      <c r="V59" s="2"/>
      <c r="W59" s="92"/>
      <c r="AD59" s="2"/>
      <c r="AE59" s="2"/>
      <c r="AF59" s="2"/>
      <c r="AG59" s="92"/>
    </row>
    <row r="60" spans="1:36" customFormat="1" ht="14.4" x14ac:dyDescent="0.3"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P60" s="90"/>
      <c r="S60" s="90"/>
      <c r="T60" s="2"/>
      <c r="U60" s="2"/>
      <c r="V60" s="2"/>
      <c r="W60" s="92"/>
      <c r="AD60" s="2"/>
      <c r="AE60" s="2"/>
      <c r="AF60" s="2"/>
      <c r="AG60" s="92"/>
    </row>
    <row r="61" spans="1:36" customFormat="1" ht="14.4" x14ac:dyDescent="0.3"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92"/>
      <c r="AD61" s="2"/>
      <c r="AE61" s="2"/>
      <c r="AF61" s="2"/>
      <c r="AG61" s="92"/>
    </row>
    <row r="62" spans="1:36" customFormat="1" ht="14.4" x14ac:dyDescent="0.3"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92"/>
      <c r="AD62" s="2"/>
      <c r="AE62" s="2"/>
      <c r="AF62" s="2"/>
      <c r="AG62" s="92"/>
    </row>
    <row r="63" spans="1:36" customFormat="1" ht="14.4" x14ac:dyDescent="0.3"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92"/>
      <c r="AD63" s="2"/>
      <c r="AE63" s="2"/>
      <c r="AF63" s="2"/>
      <c r="AG63" s="92"/>
    </row>
    <row r="64" spans="1:36" customFormat="1" ht="14.4" x14ac:dyDescent="0.3"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92"/>
      <c r="AD64" s="2"/>
      <c r="AE64" s="2"/>
      <c r="AF64" s="2"/>
      <c r="AG64" s="92"/>
    </row>
    <row r="65" spans="2:33" ht="14.4" x14ac:dyDescent="0.3">
      <c r="B65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/>
      <c r="O65"/>
      <c r="P65" s="90"/>
      <c r="Q65"/>
      <c r="R65"/>
      <c r="S65" s="90"/>
      <c r="W65" s="92"/>
      <c r="AG65" s="92"/>
    </row>
    <row r="66" spans="2:33" ht="14.4" x14ac:dyDescent="0.3">
      <c r="N66"/>
      <c r="O66"/>
      <c r="P66" s="90"/>
      <c r="Q66"/>
      <c r="R66"/>
      <c r="S66" s="90"/>
      <c r="W66" s="92"/>
      <c r="AG66" s="92"/>
    </row>
    <row r="67" spans="2:33" ht="14.4" x14ac:dyDescent="0.3">
      <c r="N67" s="2"/>
      <c r="O67" s="2"/>
      <c r="P67" s="2"/>
      <c r="Q67" s="2"/>
      <c r="R67" s="2"/>
      <c r="S67" s="2"/>
      <c r="W67" s="92"/>
      <c r="AG67" s="92"/>
    </row>
    <row r="68" spans="2:33" ht="14.4" x14ac:dyDescent="0.3">
      <c r="N68" s="2"/>
      <c r="O68" s="2"/>
      <c r="P68" s="2"/>
      <c r="Q68" s="2"/>
      <c r="R68" s="2"/>
      <c r="S68" s="2"/>
      <c r="W68" s="92"/>
      <c r="AG68" s="92"/>
    </row>
    <row r="69" spans="2:33" ht="14.4" x14ac:dyDescent="0.3">
      <c r="N69" s="2"/>
      <c r="O69" s="2"/>
      <c r="P69" s="2"/>
      <c r="Q69" s="2"/>
      <c r="R69" s="2"/>
      <c r="S69" s="2"/>
      <c r="W69" s="92"/>
      <c r="AG69" s="92"/>
    </row>
    <row r="70" spans="2:33" ht="14.4" x14ac:dyDescent="0.3">
      <c r="N70" s="2"/>
      <c r="O70" s="2"/>
      <c r="P70" s="2"/>
      <c r="Q70" s="2"/>
      <c r="R70" s="2"/>
      <c r="S70" s="2"/>
      <c r="W70" s="92"/>
      <c r="AG70" s="92"/>
    </row>
    <row r="71" spans="2:33" ht="14.4" x14ac:dyDescent="0.3">
      <c r="N71"/>
      <c r="O71"/>
      <c r="P71" s="90"/>
      <c r="Q71"/>
      <c r="R71"/>
      <c r="S71" s="90"/>
      <c r="W71" s="92"/>
      <c r="AG71" s="92"/>
    </row>
    <row r="72" spans="2:33" ht="14.4" x14ac:dyDescent="0.3">
      <c r="N72"/>
      <c r="O72"/>
      <c r="P72" s="90"/>
      <c r="Q72"/>
      <c r="R72"/>
      <c r="S72" s="90"/>
      <c r="W72" s="92"/>
      <c r="AG72" s="92"/>
    </row>
    <row r="73" spans="2:33" ht="14.4" x14ac:dyDescent="0.3">
      <c r="N73" s="2"/>
      <c r="O73" s="2"/>
      <c r="P73" s="2"/>
      <c r="Q73" s="2"/>
      <c r="R73" s="2"/>
      <c r="S73" s="2"/>
      <c r="W73" s="92"/>
      <c r="AG73" s="92"/>
    </row>
    <row r="74" spans="2:33" x14ac:dyDescent="0.25">
      <c r="W74" s="92"/>
      <c r="AG74" s="92"/>
    </row>
    <row r="75" spans="2:33" x14ac:dyDescent="0.25">
      <c r="W75" s="92"/>
      <c r="AG75" s="92"/>
    </row>
    <row r="76" spans="2:33" x14ac:dyDescent="0.25">
      <c r="W76" s="92"/>
      <c r="AG76" s="92"/>
    </row>
    <row r="77" spans="2:33" x14ac:dyDescent="0.25">
      <c r="W77" s="92"/>
      <c r="AG77" s="92"/>
    </row>
    <row r="78" spans="2:33" x14ac:dyDescent="0.25">
      <c r="W78" s="92"/>
      <c r="AG78" s="92"/>
    </row>
    <row r="79" spans="2:33" x14ac:dyDescent="0.25">
      <c r="W79" s="92"/>
      <c r="AG79" s="92"/>
    </row>
    <row r="80" spans="2:33" x14ac:dyDescent="0.25">
      <c r="W80" s="92"/>
      <c r="AG80" s="92"/>
    </row>
    <row r="81" spans="23:33" x14ac:dyDescent="0.25">
      <c r="W81" s="92"/>
      <c r="AG81" s="92"/>
    </row>
    <row r="82" spans="23:33" x14ac:dyDescent="0.25">
      <c r="W82" s="92"/>
      <c r="AG82" s="92"/>
    </row>
    <row r="83" spans="23:33" x14ac:dyDescent="0.25">
      <c r="W83" s="92"/>
      <c r="AG83" s="92"/>
    </row>
    <row r="84" spans="23:33" x14ac:dyDescent="0.25">
      <c r="W84" s="92"/>
      <c r="AG84" s="92"/>
    </row>
    <row r="85" spans="23:33" x14ac:dyDescent="0.25">
      <c r="W85" s="92"/>
      <c r="AG85" s="92"/>
    </row>
    <row r="86" spans="23:33" x14ac:dyDescent="0.25">
      <c r="W86" s="92"/>
      <c r="AG86" s="92"/>
    </row>
    <row r="87" spans="23:33" x14ac:dyDescent="0.25">
      <c r="W87" s="92"/>
      <c r="AG87" s="92"/>
    </row>
    <row r="88" spans="23:33" x14ac:dyDescent="0.25">
      <c r="W88" s="92"/>
      <c r="AG88" s="92"/>
    </row>
    <row r="89" spans="23:33" x14ac:dyDescent="0.25">
      <c r="W89" s="92"/>
      <c r="AG89" s="92"/>
    </row>
    <row r="90" spans="23:33" x14ac:dyDescent="0.25">
      <c r="W90" s="92"/>
      <c r="AG90" s="92"/>
    </row>
    <row r="91" spans="23:33" x14ac:dyDescent="0.25">
      <c r="W91" s="92"/>
      <c r="AG91" s="92"/>
    </row>
    <row r="92" spans="23:33" x14ac:dyDescent="0.25">
      <c r="W92" s="92"/>
      <c r="AG92" s="92"/>
    </row>
    <row r="93" spans="23:33" x14ac:dyDescent="0.25">
      <c r="W93" s="92"/>
      <c r="AG93" s="92"/>
    </row>
    <row r="94" spans="23:33" x14ac:dyDescent="0.25">
      <c r="W94" s="92"/>
      <c r="AG94" s="92"/>
    </row>
    <row r="95" spans="23:33" x14ac:dyDescent="0.25">
      <c r="W95" s="92"/>
      <c r="AG95" s="92"/>
    </row>
    <row r="96" spans="23:33" x14ac:dyDescent="0.25">
      <c r="W96" s="92"/>
      <c r="AG96" s="92"/>
    </row>
    <row r="97" spans="23:33" x14ac:dyDescent="0.25">
      <c r="W97" s="92"/>
      <c r="AG97" s="92"/>
    </row>
    <row r="98" spans="23:33" x14ac:dyDescent="0.25">
      <c r="W98" s="92"/>
      <c r="AG98" s="92"/>
    </row>
    <row r="99" spans="23:33" x14ac:dyDescent="0.25">
      <c r="W99" s="92"/>
      <c r="AG99" s="92"/>
    </row>
    <row r="100" spans="23:33" x14ac:dyDescent="0.25">
      <c r="W100" s="92"/>
      <c r="AG100" s="92"/>
    </row>
    <row r="101" spans="23:33" x14ac:dyDescent="0.25">
      <c r="W101" s="92"/>
      <c r="AG101" s="92"/>
    </row>
    <row r="102" spans="23:33" x14ac:dyDescent="0.25">
      <c r="W102" s="92"/>
      <c r="AG102" s="92"/>
    </row>
    <row r="103" spans="23:33" x14ac:dyDescent="0.25">
      <c r="W103" s="92"/>
      <c r="AG103" s="92"/>
    </row>
    <row r="104" spans="23:33" x14ac:dyDescent="0.25">
      <c r="W104" s="92"/>
      <c r="AG104" s="92"/>
    </row>
    <row r="105" spans="23:33" x14ac:dyDescent="0.25">
      <c r="W105" s="92"/>
      <c r="AG105" s="92"/>
    </row>
    <row r="106" spans="23:33" x14ac:dyDescent="0.25">
      <c r="W106" s="92"/>
      <c r="AG106" s="92"/>
    </row>
    <row r="107" spans="23:33" x14ac:dyDescent="0.25">
      <c r="W107" s="92"/>
      <c r="AG107" s="92"/>
    </row>
    <row r="108" spans="23:33" x14ac:dyDescent="0.25">
      <c r="W108" s="92"/>
      <c r="AG108" s="92"/>
    </row>
    <row r="109" spans="23:33" x14ac:dyDescent="0.25">
      <c r="W109" s="92"/>
      <c r="AG109" s="92"/>
    </row>
    <row r="110" spans="23:33" x14ac:dyDescent="0.25">
      <c r="W110" s="92"/>
      <c r="AG110" s="92"/>
    </row>
    <row r="111" spans="23:33" x14ac:dyDescent="0.25">
      <c r="W111" s="92"/>
      <c r="AG111" s="92"/>
    </row>
    <row r="112" spans="23:33" x14ac:dyDescent="0.25">
      <c r="W112" s="92"/>
      <c r="AG112" s="92"/>
    </row>
    <row r="113" spans="23:33" x14ac:dyDescent="0.25">
      <c r="W113" s="92"/>
      <c r="AG113" s="92"/>
    </row>
    <row r="114" spans="23:33" x14ac:dyDescent="0.25">
      <c r="W114" s="92"/>
      <c r="AG114" s="92"/>
    </row>
    <row r="115" spans="23:33" x14ac:dyDescent="0.25">
      <c r="W115" s="92"/>
      <c r="AG115" s="92"/>
    </row>
    <row r="116" spans="23:33" x14ac:dyDescent="0.25">
      <c r="W116" s="92"/>
      <c r="AG116" s="92"/>
    </row>
    <row r="117" spans="23:33" x14ac:dyDescent="0.25">
      <c r="W117" s="92"/>
      <c r="AG117" s="92"/>
    </row>
    <row r="118" spans="23:33" x14ac:dyDescent="0.25">
      <c r="W118" s="92"/>
      <c r="AG118" s="92"/>
    </row>
    <row r="119" spans="23:33" x14ac:dyDescent="0.25">
      <c r="W119" s="92"/>
      <c r="AG119" s="92"/>
    </row>
    <row r="120" spans="23:33" x14ac:dyDescent="0.25">
      <c r="W120" s="92"/>
      <c r="AG120" s="92"/>
    </row>
    <row r="121" spans="23:33" x14ac:dyDescent="0.25">
      <c r="W121" s="92"/>
      <c r="AG121" s="92"/>
    </row>
    <row r="122" spans="23:33" x14ac:dyDescent="0.25">
      <c r="W122" s="92"/>
      <c r="AG122" s="92"/>
    </row>
    <row r="123" spans="23:33" x14ac:dyDescent="0.25">
      <c r="W123" s="92"/>
      <c r="AG123" s="92"/>
    </row>
    <row r="124" spans="23:33" x14ac:dyDescent="0.25">
      <c r="W124" s="92"/>
      <c r="AG124" s="92"/>
    </row>
    <row r="125" spans="23:33" x14ac:dyDescent="0.25">
      <c r="W125" s="92"/>
      <c r="AG125" s="92"/>
    </row>
    <row r="126" spans="23:33" x14ac:dyDescent="0.25">
      <c r="W126" s="92"/>
      <c r="AG126" s="92"/>
    </row>
    <row r="127" spans="23:33" x14ac:dyDescent="0.25">
      <c r="W127" s="92"/>
      <c r="AG127" s="92"/>
    </row>
    <row r="128" spans="23:33" x14ac:dyDescent="0.25">
      <c r="W128" s="92"/>
      <c r="AG128" s="92"/>
    </row>
    <row r="129" spans="23:33" x14ac:dyDescent="0.25">
      <c r="W129" s="92"/>
      <c r="AG129" s="92"/>
    </row>
    <row r="130" spans="23:33" x14ac:dyDescent="0.25">
      <c r="W130" s="92"/>
      <c r="AG130" s="92"/>
    </row>
    <row r="131" spans="23:33" x14ac:dyDescent="0.25">
      <c r="W131" s="92"/>
      <c r="AG131" s="92"/>
    </row>
    <row r="132" spans="23:33" x14ac:dyDescent="0.25">
      <c r="W132" s="92"/>
      <c r="AG132" s="92"/>
    </row>
    <row r="133" spans="23:33" x14ac:dyDescent="0.25">
      <c r="W133" s="92"/>
      <c r="AG133" s="92"/>
    </row>
    <row r="134" spans="23:33" x14ac:dyDescent="0.25">
      <c r="W134" s="92"/>
      <c r="AG134" s="92"/>
    </row>
    <row r="135" spans="23:33" x14ac:dyDescent="0.25">
      <c r="W135" s="92"/>
      <c r="AG135" s="92"/>
    </row>
    <row r="136" spans="23:33" x14ac:dyDescent="0.25">
      <c r="W136" s="92"/>
      <c r="AG136" s="92"/>
    </row>
    <row r="137" spans="23:33" x14ac:dyDescent="0.25">
      <c r="W137" s="92"/>
      <c r="AG137" s="92"/>
    </row>
    <row r="138" spans="23:33" x14ac:dyDescent="0.25">
      <c r="W138" s="92"/>
      <c r="AG138" s="92"/>
    </row>
    <row r="139" spans="23:33" x14ac:dyDescent="0.25">
      <c r="W139" s="92"/>
      <c r="AG139" s="92"/>
    </row>
    <row r="140" spans="23:33" x14ac:dyDescent="0.25">
      <c r="W140" s="92"/>
      <c r="AG140" s="92"/>
    </row>
    <row r="141" spans="23:33" x14ac:dyDescent="0.25">
      <c r="W141" s="92"/>
      <c r="AG141" s="92"/>
    </row>
    <row r="142" spans="23:33" x14ac:dyDescent="0.25">
      <c r="W142" s="92"/>
      <c r="AG142" s="92"/>
    </row>
  </sheetData>
  <conditionalFormatting sqref="W1:W55 AG1:AG55 V56:W56 AF56:AG56 W57:W1048576 AG57:AG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GD</dc:creator>
  <cp:lastModifiedBy>J GD</cp:lastModifiedBy>
  <dcterms:created xsi:type="dcterms:W3CDTF">2024-01-25T12:31:51Z</dcterms:created>
  <dcterms:modified xsi:type="dcterms:W3CDTF">2024-02-21T14:53:15Z</dcterms:modified>
</cp:coreProperties>
</file>